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magfr\Desktop\"/>
    </mc:Choice>
  </mc:AlternateContent>
  <xr:revisionPtr revIDLastSave="0" documentId="13_ncr:1_{42859E57-DE4E-4911-BE9C-C8BE776A98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F31" i="1" l="1"/>
  <c r="EG31" i="1"/>
  <c r="EH31" i="1"/>
  <c r="EF27" i="1"/>
  <c r="EG27" i="1"/>
  <c r="EH27" i="1"/>
  <c r="EF24" i="1"/>
  <c r="EG24" i="1"/>
  <c r="EH24" i="1"/>
  <c r="EF20" i="1"/>
  <c r="EG20" i="1"/>
  <c r="EH20" i="1"/>
  <c r="EF17" i="1"/>
  <c r="EG17" i="1"/>
  <c r="EH17" i="1"/>
  <c r="EF13" i="1"/>
  <c r="EG13" i="1"/>
  <c r="EH13" i="1"/>
  <c r="EF10" i="1"/>
  <c r="EG10" i="1"/>
  <c r="EH10" i="1"/>
  <c r="EF6" i="1"/>
  <c r="EG6" i="1"/>
  <c r="EH6" i="1"/>
  <c r="EF30" i="1"/>
  <c r="EG30" i="1"/>
  <c r="EH30" i="1"/>
  <c r="EF23" i="1"/>
  <c r="EG23" i="1"/>
  <c r="EH23" i="1"/>
  <c r="EF16" i="1"/>
  <c r="EG16" i="1"/>
  <c r="EH16" i="1"/>
  <c r="EF9" i="1"/>
  <c r="EG9" i="1"/>
  <c r="EH9" i="1"/>
  <c r="EE30" i="1" l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6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10" i="1"/>
</calcChain>
</file>

<file path=xl/sharedStrings.xml><?xml version="1.0" encoding="utf-8"?>
<sst xmlns="http://schemas.openxmlformats.org/spreadsheetml/2006/main" count="46" uniqueCount="16">
  <si>
    <t>電気冷蔵庫</t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</si>
  <si>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</si>
  <si>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</si>
  <si>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単位</t>
    <rPh sb="0" eb="2">
      <t>タンイ</t>
    </rPh>
    <phoneticPr fontId="2"/>
  </si>
  <si>
    <t>kG</t>
    <phoneticPr fontId="2"/>
  </si>
  <si>
    <t>千円</t>
    <phoneticPr fontId="2"/>
  </si>
  <si>
    <t>扇風機</t>
    <rPh sb="0" eb="3">
      <t>センプウキ</t>
    </rPh>
    <phoneticPr fontId="2"/>
  </si>
  <si>
    <t>ヘヤードライヤー</t>
    <phoneticPr fontId="2"/>
  </si>
  <si>
    <t>電子レンジ</t>
    <phoneticPr fontId="2"/>
  </si>
  <si>
    <t>台</t>
    <rPh sb="0" eb="1">
      <t>ダイ</t>
    </rPh>
    <phoneticPr fontId="2"/>
  </si>
  <si>
    <t>出典：財務省</t>
    <rPh sb="0" eb="2">
      <t>シュッテン</t>
    </rPh>
    <rPh sb="3" eb="6">
      <t>ザイムショウ</t>
    </rPh>
    <phoneticPr fontId="2"/>
  </si>
  <si>
    <t>貿易収支</t>
    <rPh sb="0" eb="2">
      <t>ボウエキ</t>
    </rPh>
    <rPh sb="2" eb="4">
      <t>シュウシ</t>
    </rPh>
    <phoneticPr fontId="2"/>
  </si>
  <si>
    <t>千円/KG</t>
    <rPh sb="0" eb="2">
      <t>センエン</t>
    </rPh>
    <phoneticPr fontId="2"/>
  </si>
  <si>
    <t>千円/台</t>
    <rPh sb="3" eb="4">
      <t>ダイ</t>
    </rPh>
    <phoneticPr fontId="2"/>
  </si>
  <si>
    <t>千円</t>
    <rPh sb="0" eb="2">
      <t>センエン</t>
    </rPh>
    <phoneticPr fontId="2"/>
  </si>
  <si>
    <t>千円</t>
    <rPh sb="0" eb="2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</si>
</sst>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55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H33"/>
  <sheetViews>
    <sheetView tabSelected="1" workbookViewId="0">
      <pane xSplit="4" ySplit="3" topLeftCell="DW26" activePane="bottomRight" state="frozen"/>
      <selection pane="topRight" activeCell="E1" sqref="E1"/>
      <selection pane="bottomLeft" activeCell="A4" sqref="A4"/>
      <selection pane="bottomRight" activeCell="EA32" sqref="EA32"/>
    </sheetView>
  </sheetViews>
  <sheetFormatPr defaultRowHeight="13.5" x14ac:dyDescent="0.15"/>
  <cols>
    <col min="2" max="2" width="11.625" bestFit="1" customWidth="1"/>
    <col min="5" max="6" width="10.75" bestFit="1" customWidth="1"/>
    <col min="7" max="13" width="10.5" bestFit="1" customWidth="1"/>
    <col min="14" max="16" width="11.5" bestFit="1" customWidth="1"/>
    <col min="17" max="17" width="9.5" bestFit="1" customWidth="1"/>
    <col min="18" max="19" width="10.5" bestFit="1" customWidth="1"/>
    <col min="20" max="21" width="9.5" bestFit="1" customWidth="1"/>
    <col min="22" max="38" width="10.5" bestFit="1" customWidth="1"/>
    <col min="39" max="40" width="9.5" bestFit="1" customWidth="1"/>
    <col min="41" max="41" width="10.5" bestFit="1" customWidth="1"/>
    <col min="42" max="42" width="9.5" bestFit="1" customWidth="1"/>
    <col min="43" max="49" width="10.5" bestFit="1" customWidth="1"/>
    <col min="50" max="50" width="9.5" bestFit="1" customWidth="1"/>
    <col min="51" max="60" width="10.5" bestFit="1" customWidth="1"/>
    <col min="61" max="61" width="9.5" bestFit="1" customWidth="1"/>
    <col min="62" max="67" width="10.5" bestFit="1" customWidth="1"/>
    <col min="68" max="68" width="9.5" bestFit="1" customWidth="1"/>
    <col min="69" max="72" width="10.5" bestFit="1" customWidth="1"/>
    <col min="73" max="76" width="9.5" bestFit="1" customWidth="1"/>
    <col min="77" max="79" width="10.5" bestFit="1" customWidth="1"/>
    <col min="80" max="81" width="9.5" bestFit="1" customWidth="1"/>
    <col min="82" max="84" width="10.5" bestFit="1" customWidth="1"/>
    <col min="85" max="89" width="9.5" bestFit="1" customWidth="1"/>
    <col min="90" max="91" width="10.5" bestFit="1" customWidth="1"/>
    <col min="92" max="92" width="9.5" bestFit="1" customWidth="1"/>
    <col min="93" max="96" width="10.5" bestFit="1" customWidth="1"/>
    <col min="97" max="98" width="9.5" bestFit="1" customWidth="1"/>
    <col min="99" max="99" width="10.5" bestFit="1" customWidth="1"/>
    <col min="100" max="100" width="9.5" bestFit="1" customWidth="1"/>
    <col min="101" max="109" width="10.5" bestFit="1" customWidth="1"/>
    <col min="110" max="110" width="9.5" bestFit="1" customWidth="1"/>
    <col min="111" max="115" width="10.5" bestFit="1" customWidth="1"/>
    <col min="116" max="116" width="9.5" bestFit="1" customWidth="1"/>
    <col min="117" max="135" width="10.5" bestFit="1" customWidth="1"/>
  </cols>
  <sheetData>
    <row r="3" spans="2:138" s="1" customFormat="1" ht="24" customHeight="1" x14ac:dyDescent="0.15">
      <c r="D3" s="1" t="s">
        <v>3</v>
      </c>
      <c r="E3" s="2">
        <v>39814</v>
      </c>
      <c r="F3" s="2">
        <v>39845</v>
      </c>
      <c r="G3" s="2">
        <v>39873</v>
      </c>
      <c r="H3" s="2">
        <v>39904</v>
      </c>
      <c r="I3" s="2">
        <v>39934</v>
      </c>
      <c r="J3" s="2">
        <v>39965</v>
      </c>
      <c r="K3" s="2">
        <v>39995</v>
      </c>
      <c r="L3" s="2">
        <v>40026</v>
      </c>
      <c r="M3" s="2">
        <v>40057</v>
      </c>
      <c r="N3" s="2">
        <v>40087</v>
      </c>
      <c r="O3" s="2">
        <v>40118</v>
      </c>
      <c r="P3" s="2">
        <v>40148</v>
      </c>
      <c r="Q3" s="2">
        <v>40179</v>
      </c>
      <c r="R3" s="2">
        <v>40210</v>
      </c>
      <c r="S3" s="2">
        <v>40238</v>
      </c>
      <c r="T3" s="2">
        <v>40269</v>
      </c>
      <c r="U3" s="2">
        <v>40299</v>
      </c>
      <c r="V3" s="2">
        <v>40330</v>
      </c>
      <c r="W3" s="2">
        <v>40360</v>
      </c>
      <c r="X3" s="2">
        <v>40391</v>
      </c>
      <c r="Y3" s="2">
        <v>40422</v>
      </c>
      <c r="Z3" s="2">
        <v>40452</v>
      </c>
      <c r="AA3" s="2">
        <v>40483</v>
      </c>
      <c r="AB3" s="2">
        <v>40513</v>
      </c>
      <c r="AC3" s="2">
        <v>40544</v>
      </c>
      <c r="AD3" s="2">
        <v>40575</v>
      </c>
      <c r="AE3" s="2">
        <v>40603</v>
      </c>
      <c r="AF3" s="2">
        <v>40634</v>
      </c>
      <c r="AG3" s="2">
        <v>40664</v>
      </c>
      <c r="AH3" s="2">
        <v>40695</v>
      </c>
      <c r="AI3" s="2">
        <v>40725</v>
      </c>
      <c r="AJ3" s="2">
        <v>40756</v>
      </c>
      <c r="AK3" s="2">
        <v>40787</v>
      </c>
      <c r="AL3" s="2">
        <v>40817</v>
      </c>
      <c r="AM3" s="2">
        <v>40848</v>
      </c>
      <c r="AN3" s="2">
        <v>40878</v>
      </c>
      <c r="AO3" s="2">
        <v>40909</v>
      </c>
      <c r="AP3" s="2">
        <v>40940</v>
      </c>
      <c r="AQ3" s="2">
        <v>40969</v>
      </c>
      <c r="AR3" s="2">
        <v>41000</v>
      </c>
      <c r="AS3" s="2">
        <v>41030</v>
      </c>
      <c r="AT3" s="2">
        <v>41061</v>
      </c>
      <c r="AU3" s="2">
        <v>41091</v>
      </c>
      <c r="AV3" s="2">
        <v>41122</v>
      </c>
      <c r="AW3" s="2">
        <v>41153</v>
      </c>
      <c r="AX3" s="2">
        <v>41183</v>
      </c>
      <c r="AY3" s="2">
        <v>41214</v>
      </c>
      <c r="AZ3" s="2">
        <v>41244</v>
      </c>
      <c r="BA3" s="2">
        <v>41275</v>
      </c>
      <c r="BB3" s="2">
        <v>41306</v>
      </c>
      <c r="BC3" s="2">
        <v>41334</v>
      </c>
      <c r="BD3" s="2">
        <v>41365</v>
      </c>
      <c r="BE3" s="2">
        <v>41395</v>
      </c>
      <c r="BF3" s="2">
        <v>41426</v>
      </c>
      <c r="BG3" s="2">
        <v>41456</v>
      </c>
      <c r="BH3" s="2">
        <v>41487</v>
      </c>
      <c r="BI3" s="2">
        <v>41518</v>
      </c>
      <c r="BJ3" s="2">
        <v>41548</v>
      </c>
      <c r="BK3" s="2">
        <v>41579</v>
      </c>
      <c r="BL3" s="2">
        <v>41609</v>
      </c>
      <c r="BM3" s="2">
        <v>41640</v>
      </c>
      <c r="BN3" s="2">
        <v>41671</v>
      </c>
      <c r="BO3" s="2">
        <v>41699</v>
      </c>
      <c r="BP3" s="2">
        <v>41730</v>
      </c>
      <c r="BQ3" s="2">
        <v>41760</v>
      </c>
      <c r="BR3" s="2">
        <v>41791</v>
      </c>
      <c r="BS3" s="2">
        <v>41821</v>
      </c>
      <c r="BT3" s="2">
        <v>41852</v>
      </c>
      <c r="BU3" s="2">
        <v>41883</v>
      </c>
      <c r="BV3" s="2">
        <v>41913</v>
      </c>
      <c r="BW3" s="2">
        <v>41944</v>
      </c>
      <c r="BX3" s="2">
        <v>41974</v>
      </c>
      <c r="BY3" s="2">
        <v>42005</v>
      </c>
      <c r="BZ3" s="2">
        <v>42036</v>
      </c>
      <c r="CA3" s="2">
        <v>42064</v>
      </c>
      <c r="CB3" s="2">
        <v>42095</v>
      </c>
      <c r="CC3" s="2">
        <v>42125</v>
      </c>
      <c r="CD3" s="2">
        <v>42156</v>
      </c>
      <c r="CE3" s="2">
        <v>42186</v>
      </c>
      <c r="CF3" s="2">
        <v>42217</v>
      </c>
      <c r="CG3" s="2">
        <v>42248</v>
      </c>
      <c r="CH3" s="2">
        <v>42278</v>
      </c>
      <c r="CI3" s="2">
        <v>42309</v>
      </c>
      <c r="CJ3" s="2">
        <v>42339</v>
      </c>
      <c r="CK3" s="2">
        <v>42370</v>
      </c>
      <c r="CL3" s="2">
        <v>42401</v>
      </c>
      <c r="CM3" s="2">
        <v>42430</v>
      </c>
      <c r="CN3" s="2">
        <v>42461</v>
      </c>
      <c r="CO3" s="2">
        <v>42491</v>
      </c>
      <c r="CP3" s="2">
        <v>42522</v>
      </c>
      <c r="CQ3" s="2">
        <v>42552</v>
      </c>
      <c r="CR3" s="2">
        <v>42583</v>
      </c>
      <c r="CS3" s="2">
        <v>42614</v>
      </c>
      <c r="CT3" s="2">
        <v>42644</v>
      </c>
      <c r="CU3" s="2">
        <v>42675</v>
      </c>
      <c r="CV3" s="2">
        <v>42705</v>
      </c>
      <c r="CW3" s="2">
        <v>42736</v>
      </c>
      <c r="CX3" s="2">
        <v>42767</v>
      </c>
      <c r="CY3" s="2">
        <v>42795</v>
      </c>
      <c r="CZ3" s="2">
        <v>42826</v>
      </c>
      <c r="DA3" s="2">
        <v>42856</v>
      </c>
      <c r="DB3" s="2">
        <v>42887</v>
      </c>
      <c r="DC3" s="2">
        <v>42917</v>
      </c>
      <c r="DD3" s="2">
        <v>42948</v>
      </c>
      <c r="DE3" s="2">
        <v>42979</v>
      </c>
      <c r="DF3" s="2">
        <v>43009</v>
      </c>
      <c r="DG3" s="2">
        <v>43040</v>
      </c>
      <c r="DH3" s="2">
        <v>43070</v>
      </c>
      <c r="DI3" s="2">
        <v>43101</v>
      </c>
      <c r="DJ3" s="2">
        <v>43132</v>
      </c>
      <c r="DK3" s="2">
        <v>43160</v>
      </c>
      <c r="DL3" s="2">
        <v>43191</v>
      </c>
      <c r="DM3" s="2">
        <v>43221</v>
      </c>
      <c r="DN3" s="2">
        <v>43252</v>
      </c>
      <c r="DO3" s="2">
        <v>43282</v>
      </c>
      <c r="DP3" s="2">
        <v>43313</v>
      </c>
      <c r="DQ3" s="2">
        <v>43344</v>
      </c>
      <c r="DR3" s="2">
        <v>43374</v>
      </c>
      <c r="DS3" s="2">
        <v>43405</v>
      </c>
      <c r="DT3" s="2">
        <v>43435</v>
      </c>
      <c r="DU3" s="2">
        <v>43466</v>
      </c>
      <c r="DV3" s="2">
        <v>43497</v>
      </c>
      <c r="DW3" s="2">
        <v>43525</v>
      </c>
      <c r="DX3" s="2">
        <v>43556</v>
      </c>
      <c r="DY3" s="2">
        <v>43586</v>
      </c>
      <c r="DZ3" s="2">
        <v>43617</v>
      </c>
      <c r="EA3" s="2">
        <v>43647</v>
      </c>
      <c r="EB3" s="2">
        <v>43678</v>
      </c>
      <c r="EC3" s="2">
        <v>43709</v>
      </c>
      <c r="ED3" s="2">
        <v>43739</v>
      </c>
      <c r="EE3" s="2">
        <v>43770</v>
      </c>
      <c r="EF3" s="2">
        <v>43800</v>
      </c>
      <c r="EG3" s="2">
        <v>43831</v>
      </c>
      <c r="EH3" s="2">
        <v>43862</v>
      </c>
    </row>
    <row r="4" spans="2:138" s="1" customFormat="1" ht="19.899999999999999" customHeight="1" x14ac:dyDescent="0.15">
      <c r="B4" s="8" t="s">
        <v>0</v>
      </c>
      <c r="C4" s="8" t="s">
        <v>1</v>
      </c>
      <c r="D4" s="3" t="s">
        <v>4</v>
      </c>
      <c r="E4" s="4">
        <v>464000</v>
      </c>
      <c r="F4" s="4">
        <v>346000</v>
      </c>
      <c r="G4" s="4">
        <v>287000</v>
      </c>
      <c r="H4" s="4">
        <v>330000</v>
      </c>
      <c r="I4" s="4">
        <v>276000</v>
      </c>
      <c r="J4" s="4">
        <v>511000</v>
      </c>
      <c r="K4" s="4">
        <v>394000</v>
      </c>
      <c r="L4" s="4">
        <v>441000</v>
      </c>
      <c r="M4" s="4">
        <v>449000</v>
      </c>
      <c r="N4" s="4">
        <v>397000</v>
      </c>
      <c r="O4" s="4">
        <v>390000</v>
      </c>
      <c r="P4" s="4">
        <v>916000</v>
      </c>
      <c r="Q4" s="4">
        <v>599000</v>
      </c>
      <c r="R4" s="4">
        <v>427000</v>
      </c>
      <c r="S4" s="4">
        <v>596000</v>
      </c>
      <c r="T4" s="4">
        <v>484000</v>
      </c>
      <c r="U4" s="4">
        <v>374000</v>
      </c>
      <c r="V4" s="4">
        <v>441000</v>
      </c>
      <c r="W4" s="4">
        <v>417000</v>
      </c>
      <c r="X4" s="4">
        <v>252000</v>
      </c>
      <c r="Y4" s="4">
        <v>297000</v>
      </c>
      <c r="Z4" s="4">
        <v>419000</v>
      </c>
      <c r="AA4" s="4">
        <v>361000</v>
      </c>
      <c r="AB4" s="4">
        <v>535000</v>
      </c>
      <c r="AC4" s="4">
        <v>365000</v>
      </c>
      <c r="AD4" s="4">
        <v>309000</v>
      </c>
      <c r="AE4" s="4">
        <v>408000</v>
      </c>
      <c r="AF4" s="4">
        <v>465000</v>
      </c>
      <c r="AG4" s="4">
        <v>297000</v>
      </c>
      <c r="AH4" s="4">
        <v>396000</v>
      </c>
      <c r="AI4" s="4">
        <v>355000</v>
      </c>
      <c r="AJ4" s="4">
        <v>324000</v>
      </c>
      <c r="AK4" s="4">
        <v>580000</v>
      </c>
      <c r="AL4" s="4">
        <v>419000</v>
      </c>
      <c r="AM4" s="4">
        <v>689000</v>
      </c>
      <c r="AN4" s="4">
        <v>950000</v>
      </c>
      <c r="AO4" s="4">
        <v>287000</v>
      </c>
      <c r="AP4" s="4">
        <v>354000</v>
      </c>
      <c r="AQ4" s="4">
        <v>498000</v>
      </c>
      <c r="AR4" s="4">
        <v>655000</v>
      </c>
      <c r="AS4" s="4">
        <v>571000</v>
      </c>
      <c r="AT4" s="4">
        <v>587000</v>
      </c>
      <c r="AU4" s="4">
        <v>549000</v>
      </c>
      <c r="AV4" s="4">
        <v>690000</v>
      </c>
      <c r="AW4" s="4">
        <v>700000</v>
      </c>
      <c r="AX4" s="4">
        <v>388000</v>
      </c>
      <c r="AY4" s="4">
        <v>760000</v>
      </c>
      <c r="AZ4" s="4">
        <v>680000</v>
      </c>
      <c r="BA4" s="4">
        <v>431000</v>
      </c>
      <c r="BB4" s="4">
        <v>197000</v>
      </c>
      <c r="BC4" s="4">
        <v>382000</v>
      </c>
      <c r="BD4" s="4">
        <v>645000</v>
      </c>
      <c r="BE4" s="4">
        <v>458000</v>
      </c>
      <c r="BF4" s="4">
        <v>452000</v>
      </c>
      <c r="BG4" s="4">
        <v>647000</v>
      </c>
      <c r="BH4" s="4">
        <v>730000</v>
      </c>
      <c r="BI4" s="4">
        <v>952000</v>
      </c>
      <c r="BJ4" s="4">
        <v>536000</v>
      </c>
      <c r="BK4" s="4">
        <v>722000</v>
      </c>
      <c r="BL4" s="4">
        <v>1448000</v>
      </c>
      <c r="BM4" s="4">
        <v>380000</v>
      </c>
      <c r="BN4" s="4">
        <v>505000</v>
      </c>
      <c r="BO4" s="4">
        <v>644000</v>
      </c>
      <c r="BP4" s="4">
        <v>978000</v>
      </c>
      <c r="BQ4" s="4">
        <v>469000</v>
      </c>
      <c r="BR4" s="4">
        <v>361000</v>
      </c>
      <c r="BS4" s="4">
        <v>543000</v>
      </c>
      <c r="BT4" s="4">
        <v>524000</v>
      </c>
      <c r="BU4" s="4">
        <v>709000</v>
      </c>
      <c r="BV4" s="4">
        <v>561000</v>
      </c>
      <c r="BW4" s="4">
        <v>602000</v>
      </c>
      <c r="BX4" s="4">
        <v>1179000</v>
      </c>
      <c r="BY4" s="4">
        <v>648000</v>
      </c>
      <c r="BZ4" s="4">
        <v>417000</v>
      </c>
      <c r="CA4" s="4">
        <v>568000</v>
      </c>
      <c r="CB4" s="4">
        <v>811000</v>
      </c>
      <c r="CC4" s="4">
        <v>528000</v>
      </c>
      <c r="CD4" s="4">
        <v>637000</v>
      </c>
      <c r="CE4" s="4">
        <v>474000</v>
      </c>
      <c r="CF4" s="4">
        <v>932000</v>
      </c>
      <c r="CG4" s="4">
        <v>961000</v>
      </c>
      <c r="CH4" s="4">
        <v>911000</v>
      </c>
      <c r="CI4" s="4">
        <v>1056000</v>
      </c>
      <c r="CJ4" s="4">
        <v>1183000</v>
      </c>
      <c r="CK4" s="4">
        <v>577000</v>
      </c>
      <c r="CL4" s="4">
        <v>386000</v>
      </c>
      <c r="CM4" s="4">
        <v>561000</v>
      </c>
      <c r="CN4" s="4">
        <v>690000</v>
      </c>
      <c r="CO4" s="4">
        <v>486000</v>
      </c>
      <c r="CP4" s="4">
        <v>722000</v>
      </c>
      <c r="CQ4" s="4">
        <v>534000</v>
      </c>
      <c r="CR4" s="4">
        <v>533000</v>
      </c>
      <c r="CS4" s="4">
        <v>749000</v>
      </c>
      <c r="CT4" s="4">
        <v>415000</v>
      </c>
      <c r="CU4" s="4">
        <v>513000</v>
      </c>
      <c r="CV4" s="4">
        <v>865000</v>
      </c>
      <c r="CW4" s="4">
        <v>420000</v>
      </c>
      <c r="CX4" s="4">
        <v>449000</v>
      </c>
      <c r="CY4" s="4">
        <v>692000</v>
      </c>
      <c r="CZ4" s="4">
        <v>1253000</v>
      </c>
      <c r="DA4" s="4">
        <v>828000</v>
      </c>
      <c r="DB4" s="4">
        <v>762000</v>
      </c>
      <c r="DC4" s="4">
        <v>584000</v>
      </c>
      <c r="DD4" s="4">
        <v>479000</v>
      </c>
      <c r="DE4" s="4">
        <v>602000</v>
      </c>
      <c r="DF4" s="4">
        <v>878000</v>
      </c>
      <c r="DG4" s="4">
        <v>991000</v>
      </c>
      <c r="DH4" s="4">
        <v>899000</v>
      </c>
      <c r="DI4" s="4">
        <v>607000</v>
      </c>
      <c r="DJ4" s="4">
        <v>535000</v>
      </c>
      <c r="DK4" s="4">
        <v>685000</v>
      </c>
      <c r="DL4" s="4">
        <v>874000</v>
      </c>
      <c r="DM4" s="4">
        <v>675000</v>
      </c>
      <c r="DN4" s="4">
        <v>757000</v>
      </c>
      <c r="DO4" s="4">
        <v>697000</v>
      </c>
      <c r="DP4" s="4">
        <v>618000</v>
      </c>
      <c r="DQ4" s="4">
        <v>983000</v>
      </c>
      <c r="DR4" s="4">
        <v>741000</v>
      </c>
      <c r="DS4" s="4">
        <v>862000</v>
      </c>
      <c r="DT4" s="4">
        <v>955000</v>
      </c>
      <c r="DU4" s="4">
        <v>396000</v>
      </c>
      <c r="DV4" s="4">
        <v>281000</v>
      </c>
      <c r="DW4" s="4">
        <v>631000</v>
      </c>
      <c r="DX4" s="4">
        <v>868000</v>
      </c>
      <c r="DY4" s="4">
        <v>682000</v>
      </c>
      <c r="DZ4" s="4">
        <v>809000</v>
      </c>
      <c r="EA4" s="4">
        <v>765000</v>
      </c>
      <c r="EB4" s="4">
        <v>721000</v>
      </c>
      <c r="EC4" s="4">
        <v>434000</v>
      </c>
      <c r="ED4" s="4">
        <v>473000</v>
      </c>
      <c r="EE4" s="4">
        <v>492000</v>
      </c>
      <c r="EF4" s="1">
        <v>473000</v>
      </c>
      <c r="EG4" s="1">
        <v>200000</v>
      </c>
      <c r="EH4" s="1">
        <v>241000</v>
      </c>
    </row>
    <row r="5" spans="2:138" s="1" customFormat="1" ht="19.899999999999999" customHeight="1" x14ac:dyDescent="0.15">
      <c r="B5" s="9"/>
      <c r="C5" s="9"/>
      <c r="D5" s="3" t="s">
        <v>5</v>
      </c>
      <c r="E5" s="4">
        <v>383018</v>
      </c>
      <c r="F5" s="4">
        <v>258227</v>
      </c>
      <c r="G5" s="4">
        <v>282807</v>
      </c>
      <c r="H5" s="4">
        <v>334778</v>
      </c>
      <c r="I5" s="4">
        <v>285710</v>
      </c>
      <c r="J5" s="4">
        <v>512359</v>
      </c>
      <c r="K5" s="4">
        <v>418275</v>
      </c>
      <c r="L5" s="4">
        <v>465337</v>
      </c>
      <c r="M5" s="4">
        <v>540907</v>
      </c>
      <c r="N5" s="4">
        <v>433723</v>
      </c>
      <c r="O5" s="4">
        <v>427214</v>
      </c>
      <c r="P5" s="4">
        <v>830304</v>
      </c>
      <c r="Q5" s="4">
        <v>601520</v>
      </c>
      <c r="R5" s="4">
        <v>377600</v>
      </c>
      <c r="S5" s="4">
        <v>536193</v>
      </c>
      <c r="T5" s="4">
        <v>518882</v>
      </c>
      <c r="U5" s="4">
        <v>415019</v>
      </c>
      <c r="V5" s="4">
        <v>452079</v>
      </c>
      <c r="W5" s="4">
        <v>442520</v>
      </c>
      <c r="X5" s="4">
        <v>289070</v>
      </c>
      <c r="Y5" s="4">
        <v>297973</v>
      </c>
      <c r="Z5" s="4">
        <v>412821</v>
      </c>
      <c r="AA5" s="4">
        <v>343302</v>
      </c>
      <c r="AB5" s="4">
        <v>589343</v>
      </c>
      <c r="AC5" s="4">
        <v>407006</v>
      </c>
      <c r="AD5" s="4">
        <v>378571</v>
      </c>
      <c r="AE5" s="4">
        <v>436863</v>
      </c>
      <c r="AF5" s="4">
        <v>506402</v>
      </c>
      <c r="AG5" s="4">
        <v>332209</v>
      </c>
      <c r="AH5" s="4">
        <v>412698</v>
      </c>
      <c r="AI5" s="4">
        <v>376545</v>
      </c>
      <c r="AJ5" s="4">
        <v>339703</v>
      </c>
      <c r="AK5" s="4">
        <v>529355</v>
      </c>
      <c r="AL5" s="4">
        <v>395672</v>
      </c>
      <c r="AM5" s="4">
        <v>590395</v>
      </c>
      <c r="AN5" s="4">
        <v>836087</v>
      </c>
      <c r="AO5" s="4">
        <v>307580</v>
      </c>
      <c r="AP5" s="4">
        <v>346622</v>
      </c>
      <c r="AQ5" s="4">
        <v>553922</v>
      </c>
      <c r="AR5" s="4">
        <v>704818</v>
      </c>
      <c r="AS5" s="4">
        <v>608335</v>
      </c>
      <c r="AT5" s="4">
        <v>591577</v>
      </c>
      <c r="AU5" s="4">
        <v>525663</v>
      </c>
      <c r="AV5" s="4">
        <v>676367</v>
      </c>
      <c r="AW5" s="4">
        <v>714696</v>
      </c>
      <c r="AX5" s="4">
        <v>397060</v>
      </c>
      <c r="AY5" s="4">
        <v>782591</v>
      </c>
      <c r="AZ5" s="4">
        <v>693433</v>
      </c>
      <c r="BA5" s="4">
        <v>484446</v>
      </c>
      <c r="BB5" s="4">
        <v>266437</v>
      </c>
      <c r="BC5" s="4">
        <v>478531</v>
      </c>
      <c r="BD5" s="4">
        <v>670151</v>
      </c>
      <c r="BE5" s="4">
        <v>470632</v>
      </c>
      <c r="BF5" s="4">
        <v>527217</v>
      </c>
      <c r="BG5" s="4">
        <v>703045</v>
      </c>
      <c r="BH5" s="4">
        <v>782710</v>
      </c>
      <c r="BI5" s="4">
        <v>997174</v>
      </c>
      <c r="BJ5" s="4">
        <v>596481</v>
      </c>
      <c r="BK5" s="4">
        <v>831340</v>
      </c>
      <c r="BL5" s="4">
        <v>1605321</v>
      </c>
      <c r="BM5" s="4">
        <v>455558</v>
      </c>
      <c r="BN5" s="4">
        <v>576245</v>
      </c>
      <c r="BO5" s="4">
        <v>692653</v>
      </c>
      <c r="BP5" s="4">
        <v>1089718</v>
      </c>
      <c r="BQ5" s="4">
        <v>589834</v>
      </c>
      <c r="BR5" s="4">
        <v>507953</v>
      </c>
      <c r="BS5" s="4">
        <v>664499</v>
      </c>
      <c r="BT5" s="4">
        <v>652135</v>
      </c>
      <c r="BU5" s="4">
        <v>805416</v>
      </c>
      <c r="BV5" s="4">
        <v>693054</v>
      </c>
      <c r="BW5" s="4">
        <v>768313</v>
      </c>
      <c r="BX5" s="4">
        <v>1496929</v>
      </c>
      <c r="BY5" s="4">
        <v>826506</v>
      </c>
      <c r="BZ5" s="4">
        <v>550738</v>
      </c>
      <c r="CA5" s="4">
        <v>677746</v>
      </c>
      <c r="CB5" s="4">
        <v>961274</v>
      </c>
      <c r="CC5" s="4">
        <v>624107</v>
      </c>
      <c r="CD5" s="4">
        <v>695521</v>
      </c>
      <c r="CE5" s="4">
        <v>559014</v>
      </c>
      <c r="CF5" s="4">
        <v>1035103</v>
      </c>
      <c r="CG5" s="4">
        <v>1155375</v>
      </c>
      <c r="CH5" s="4">
        <v>1006200</v>
      </c>
      <c r="CI5" s="4">
        <v>1166803</v>
      </c>
      <c r="CJ5" s="4">
        <v>1405023</v>
      </c>
      <c r="CK5" s="4">
        <v>715856</v>
      </c>
      <c r="CL5" s="4">
        <v>466232</v>
      </c>
      <c r="CM5" s="4">
        <v>697932</v>
      </c>
      <c r="CN5" s="4">
        <v>806385</v>
      </c>
      <c r="CO5" s="4">
        <v>485422</v>
      </c>
      <c r="CP5" s="4">
        <v>769542</v>
      </c>
      <c r="CQ5" s="4">
        <v>565320</v>
      </c>
      <c r="CR5" s="4">
        <v>516013</v>
      </c>
      <c r="CS5" s="4">
        <v>677905</v>
      </c>
      <c r="CT5" s="4">
        <v>416705</v>
      </c>
      <c r="CU5" s="4">
        <v>551722</v>
      </c>
      <c r="CV5" s="4">
        <v>919987</v>
      </c>
      <c r="CW5" s="4">
        <v>484977</v>
      </c>
      <c r="CX5" s="4">
        <v>500561</v>
      </c>
      <c r="CY5" s="4">
        <v>773069</v>
      </c>
      <c r="CZ5" s="4">
        <v>1223166</v>
      </c>
      <c r="DA5" s="4">
        <v>740295</v>
      </c>
      <c r="DB5" s="4">
        <v>756709</v>
      </c>
      <c r="DC5" s="4">
        <v>595321</v>
      </c>
      <c r="DD5" s="4">
        <v>486040</v>
      </c>
      <c r="DE5" s="4">
        <v>613675</v>
      </c>
      <c r="DF5" s="4">
        <v>831846</v>
      </c>
      <c r="DG5" s="4">
        <v>1079053</v>
      </c>
      <c r="DH5" s="4">
        <v>910521</v>
      </c>
      <c r="DI5" s="4">
        <v>636847</v>
      </c>
      <c r="DJ5" s="4">
        <v>559349</v>
      </c>
      <c r="DK5" s="4">
        <v>631426</v>
      </c>
      <c r="DL5" s="4">
        <v>827682</v>
      </c>
      <c r="DM5" s="4">
        <v>679935</v>
      </c>
      <c r="DN5" s="4">
        <v>756899</v>
      </c>
      <c r="DO5" s="4">
        <v>644905</v>
      </c>
      <c r="DP5" s="4">
        <v>623081</v>
      </c>
      <c r="DQ5" s="4">
        <v>1026262</v>
      </c>
      <c r="DR5" s="4">
        <v>793755</v>
      </c>
      <c r="DS5" s="4">
        <v>940206</v>
      </c>
      <c r="DT5" s="4">
        <v>1008546</v>
      </c>
      <c r="DU5" s="4">
        <v>433714</v>
      </c>
      <c r="DV5" s="4">
        <v>300618</v>
      </c>
      <c r="DW5" s="4">
        <v>579018</v>
      </c>
      <c r="DX5" s="4">
        <v>814243</v>
      </c>
      <c r="DY5" s="4">
        <v>658715</v>
      </c>
      <c r="DZ5" s="4">
        <v>749526</v>
      </c>
      <c r="EA5" s="4">
        <v>706476</v>
      </c>
      <c r="EB5" s="4">
        <v>621335</v>
      </c>
      <c r="EC5" s="4">
        <v>390154</v>
      </c>
      <c r="ED5" s="4">
        <v>432498</v>
      </c>
      <c r="EE5" s="4">
        <v>436831</v>
      </c>
      <c r="EF5" s="1">
        <v>418221</v>
      </c>
      <c r="EG5" s="1">
        <v>173935</v>
      </c>
      <c r="EH5" s="1">
        <v>228988</v>
      </c>
    </row>
    <row r="6" spans="2:138" s="1" customFormat="1" ht="19.899999999999999" customHeight="1" x14ac:dyDescent="0.15">
      <c r="B6" s="9"/>
      <c r="C6" s="10"/>
      <c r="D6" s="3" t="s">
        <v>12</v>
      </c>
      <c r="E6" s="6">
        <f>E5/E4</f>
        <v>0.82546982758620691</v>
      </c>
      <c r="F6" s="6">
        <f t="shared" ref="F6:BQ6" si="0">F5/F4</f>
        <v>0.74632080924855493</v>
      </c>
      <c r="G6" s="6">
        <f t="shared" si="0"/>
        <v>0.98539024390243901</v>
      </c>
      <c r="H6" s="6">
        <f t="shared" si="0"/>
        <v>1.014478787878788</v>
      </c>
      <c r="I6" s="6">
        <f t="shared" si="0"/>
        <v>1.0351811594202898</v>
      </c>
      <c r="J6" s="6">
        <f t="shared" si="0"/>
        <v>1.0026594911937379</v>
      </c>
      <c r="K6" s="6">
        <f t="shared" si="0"/>
        <v>1.0616116751269036</v>
      </c>
      <c r="L6" s="6">
        <f t="shared" si="0"/>
        <v>1.0551859410430839</v>
      </c>
      <c r="M6" s="6">
        <f t="shared" si="0"/>
        <v>1.2046926503340758</v>
      </c>
      <c r="N6" s="6">
        <f t="shared" si="0"/>
        <v>1.0925012594458439</v>
      </c>
      <c r="O6" s="6">
        <f t="shared" si="0"/>
        <v>1.0954205128205128</v>
      </c>
      <c r="P6" s="6">
        <f t="shared" si="0"/>
        <v>0.90644541484716157</v>
      </c>
      <c r="Q6" s="6">
        <f t="shared" si="0"/>
        <v>1.0042070116861437</v>
      </c>
      <c r="R6" s="6">
        <f t="shared" si="0"/>
        <v>0.88430913348946139</v>
      </c>
      <c r="S6" s="6">
        <f t="shared" si="0"/>
        <v>0.89965268456375835</v>
      </c>
      <c r="T6" s="6">
        <f t="shared" si="0"/>
        <v>1.0720702479338844</v>
      </c>
      <c r="U6" s="6">
        <f t="shared" si="0"/>
        <v>1.1096764705882354</v>
      </c>
      <c r="V6" s="6">
        <f t="shared" si="0"/>
        <v>1.0251224489795918</v>
      </c>
      <c r="W6" s="6">
        <f t="shared" si="0"/>
        <v>1.0611990407673861</v>
      </c>
      <c r="X6" s="6">
        <f t="shared" si="0"/>
        <v>1.1471031746031746</v>
      </c>
      <c r="Y6" s="6">
        <f t="shared" si="0"/>
        <v>1.0032760942760943</v>
      </c>
      <c r="Z6" s="6">
        <f t="shared" si="0"/>
        <v>0.98525298329355604</v>
      </c>
      <c r="AA6" s="6">
        <f t="shared" si="0"/>
        <v>0.95097506925207753</v>
      </c>
      <c r="AB6" s="6">
        <f t="shared" si="0"/>
        <v>1.1015757009345795</v>
      </c>
      <c r="AC6" s="6">
        <f t="shared" si="0"/>
        <v>1.1150849315068494</v>
      </c>
      <c r="AD6" s="6">
        <f t="shared" si="0"/>
        <v>1.2251488673139159</v>
      </c>
      <c r="AE6" s="6">
        <f t="shared" si="0"/>
        <v>1.0707426470588235</v>
      </c>
      <c r="AF6" s="6">
        <f t="shared" si="0"/>
        <v>1.089036559139785</v>
      </c>
      <c r="AG6" s="6">
        <f t="shared" si="0"/>
        <v>1.1185488215488215</v>
      </c>
      <c r="AH6" s="6">
        <f t="shared" si="0"/>
        <v>1.0421666666666667</v>
      </c>
      <c r="AI6" s="6">
        <f t="shared" si="0"/>
        <v>1.0606901408450704</v>
      </c>
      <c r="AJ6" s="6">
        <f t="shared" si="0"/>
        <v>1.048466049382716</v>
      </c>
      <c r="AK6" s="6">
        <f t="shared" si="0"/>
        <v>0.91268103448275861</v>
      </c>
      <c r="AL6" s="6">
        <f t="shared" si="0"/>
        <v>0.94432458233890215</v>
      </c>
      <c r="AM6" s="6">
        <f t="shared" si="0"/>
        <v>0.85688679245283017</v>
      </c>
      <c r="AN6" s="6">
        <f t="shared" si="0"/>
        <v>0.88009157894736845</v>
      </c>
      <c r="AO6" s="6">
        <f t="shared" si="0"/>
        <v>1.0717073170731708</v>
      </c>
      <c r="AP6" s="6">
        <f t="shared" si="0"/>
        <v>0.97915819209039545</v>
      </c>
      <c r="AQ6" s="6">
        <f t="shared" si="0"/>
        <v>1.112293172690763</v>
      </c>
      <c r="AR6" s="6">
        <f t="shared" si="0"/>
        <v>1.0760580152671755</v>
      </c>
      <c r="AS6" s="6">
        <f t="shared" si="0"/>
        <v>1.065385288966725</v>
      </c>
      <c r="AT6" s="6">
        <f t="shared" si="0"/>
        <v>1.0077972742759795</v>
      </c>
      <c r="AU6" s="6">
        <f t="shared" si="0"/>
        <v>0.95749180327868855</v>
      </c>
      <c r="AV6" s="6">
        <f t="shared" si="0"/>
        <v>0.98024202898550727</v>
      </c>
      <c r="AW6" s="6">
        <f t="shared" si="0"/>
        <v>1.0209942857142857</v>
      </c>
      <c r="AX6" s="6">
        <f t="shared" si="0"/>
        <v>1.0233505154639175</v>
      </c>
      <c r="AY6" s="6">
        <f t="shared" si="0"/>
        <v>1.029725</v>
      </c>
      <c r="AZ6" s="6">
        <f t="shared" si="0"/>
        <v>1.0197544117647059</v>
      </c>
      <c r="BA6" s="6">
        <f t="shared" si="0"/>
        <v>1.1240046403712296</v>
      </c>
      <c r="BB6" s="6">
        <f t="shared" si="0"/>
        <v>1.352472081218274</v>
      </c>
      <c r="BC6" s="6">
        <f t="shared" si="0"/>
        <v>1.2526989528795811</v>
      </c>
      <c r="BD6" s="6">
        <f t="shared" si="0"/>
        <v>1.0389937984496125</v>
      </c>
      <c r="BE6" s="6">
        <f t="shared" si="0"/>
        <v>1.027580786026201</v>
      </c>
      <c r="BF6" s="6">
        <f t="shared" si="0"/>
        <v>1.1664092920353983</v>
      </c>
      <c r="BG6" s="6">
        <f t="shared" si="0"/>
        <v>1.0866228748068005</v>
      </c>
      <c r="BH6" s="6">
        <f t="shared" si="0"/>
        <v>1.0722054794520548</v>
      </c>
      <c r="BI6" s="6">
        <f t="shared" si="0"/>
        <v>1.0474516806722689</v>
      </c>
      <c r="BJ6" s="6">
        <f t="shared" si="0"/>
        <v>1.1128376865671641</v>
      </c>
      <c r="BK6" s="6">
        <f t="shared" si="0"/>
        <v>1.1514404432132963</v>
      </c>
      <c r="BL6" s="6">
        <f t="shared" si="0"/>
        <v>1.1086470994475137</v>
      </c>
      <c r="BM6" s="6">
        <f t="shared" si="0"/>
        <v>1.1988368421052631</v>
      </c>
      <c r="BN6" s="6">
        <f t="shared" si="0"/>
        <v>1.1410792079207921</v>
      </c>
      <c r="BO6" s="6">
        <f t="shared" si="0"/>
        <v>1.0755481366459627</v>
      </c>
      <c r="BP6" s="6">
        <f t="shared" si="0"/>
        <v>1.1142310838445808</v>
      </c>
      <c r="BQ6" s="6">
        <f t="shared" si="0"/>
        <v>1.2576417910447761</v>
      </c>
      <c r="BR6" s="6">
        <f t="shared" ref="BR6:EC6" si="1">BR5/BR4</f>
        <v>1.4070720221606647</v>
      </c>
      <c r="BS6" s="6">
        <f t="shared" si="1"/>
        <v>1.2237550644567219</v>
      </c>
      <c r="BT6" s="6">
        <f t="shared" si="1"/>
        <v>1.2445324427480915</v>
      </c>
      <c r="BU6" s="6">
        <f t="shared" si="1"/>
        <v>1.1359887165021156</v>
      </c>
      <c r="BV6" s="6">
        <f t="shared" si="1"/>
        <v>1.2353903743315509</v>
      </c>
      <c r="BW6" s="6">
        <f t="shared" si="1"/>
        <v>1.2762674418604651</v>
      </c>
      <c r="BX6" s="6">
        <f t="shared" si="1"/>
        <v>1.269659881255301</v>
      </c>
      <c r="BY6" s="6">
        <f t="shared" si="1"/>
        <v>1.2754722222222221</v>
      </c>
      <c r="BZ6" s="6">
        <f t="shared" si="1"/>
        <v>1.3207146282973621</v>
      </c>
      <c r="CA6" s="6">
        <f t="shared" si="1"/>
        <v>1.1932147887323943</v>
      </c>
      <c r="CB6" s="6">
        <f t="shared" si="1"/>
        <v>1.1852946979038224</v>
      </c>
      <c r="CC6" s="6">
        <f t="shared" si="1"/>
        <v>1.1820208333333333</v>
      </c>
      <c r="CD6" s="6">
        <f t="shared" si="1"/>
        <v>1.0918697017268446</v>
      </c>
      <c r="CE6" s="6">
        <f t="shared" si="1"/>
        <v>1.1793544303797467</v>
      </c>
      <c r="CF6" s="6">
        <f t="shared" si="1"/>
        <v>1.1106255364806867</v>
      </c>
      <c r="CG6" s="6">
        <f t="shared" si="1"/>
        <v>1.2022632674297606</v>
      </c>
      <c r="CH6" s="6">
        <f t="shared" si="1"/>
        <v>1.1045005488474204</v>
      </c>
      <c r="CI6" s="6">
        <f t="shared" si="1"/>
        <v>1.1049270833333333</v>
      </c>
      <c r="CJ6" s="6">
        <f t="shared" si="1"/>
        <v>1.1876779374471682</v>
      </c>
      <c r="CK6" s="6">
        <f t="shared" si="1"/>
        <v>1.2406516464471404</v>
      </c>
      <c r="CL6" s="6">
        <f t="shared" si="1"/>
        <v>1.2078549222797927</v>
      </c>
      <c r="CM6" s="6">
        <f t="shared" si="1"/>
        <v>1.2440855614973263</v>
      </c>
      <c r="CN6" s="6">
        <f t="shared" si="1"/>
        <v>1.1686739130434782</v>
      </c>
      <c r="CO6" s="6">
        <f t="shared" si="1"/>
        <v>0.99881069958847735</v>
      </c>
      <c r="CP6" s="6">
        <f t="shared" si="1"/>
        <v>1.0658476454293628</v>
      </c>
      <c r="CQ6" s="6">
        <f t="shared" si="1"/>
        <v>1.0586516853932584</v>
      </c>
      <c r="CR6" s="6">
        <f t="shared" si="1"/>
        <v>0.9681294559099437</v>
      </c>
      <c r="CS6" s="6">
        <f t="shared" si="1"/>
        <v>0.9050801068090788</v>
      </c>
      <c r="CT6" s="6">
        <f t="shared" si="1"/>
        <v>1.0041084337349397</v>
      </c>
      <c r="CU6" s="6">
        <f t="shared" si="1"/>
        <v>1.0754814814814815</v>
      </c>
      <c r="CV6" s="6">
        <f t="shared" si="1"/>
        <v>1.0635687861271677</v>
      </c>
      <c r="CW6" s="6">
        <f t="shared" si="1"/>
        <v>1.1547071428571429</v>
      </c>
      <c r="CX6" s="6">
        <f t="shared" si="1"/>
        <v>1.1148351893095769</v>
      </c>
      <c r="CY6" s="6">
        <f t="shared" si="1"/>
        <v>1.1171517341040462</v>
      </c>
      <c r="CZ6" s="6">
        <f t="shared" si="1"/>
        <v>0.97618994413407822</v>
      </c>
      <c r="DA6" s="6">
        <f t="shared" si="1"/>
        <v>0.89407608695652174</v>
      </c>
      <c r="DB6" s="6">
        <f t="shared" si="1"/>
        <v>0.99305643044619418</v>
      </c>
      <c r="DC6" s="6">
        <f t="shared" si="1"/>
        <v>1.0193852739726028</v>
      </c>
      <c r="DD6" s="6">
        <f t="shared" si="1"/>
        <v>1.0146972860125261</v>
      </c>
      <c r="DE6" s="6">
        <f t="shared" si="1"/>
        <v>1.0193936877076413</v>
      </c>
      <c r="DF6" s="6">
        <f t="shared" si="1"/>
        <v>0.94743280182232348</v>
      </c>
      <c r="DG6" s="6">
        <f t="shared" si="1"/>
        <v>1.0888526740665994</v>
      </c>
      <c r="DH6" s="6">
        <f t="shared" si="1"/>
        <v>1.0128153503893216</v>
      </c>
      <c r="DI6" s="6">
        <f t="shared" si="1"/>
        <v>1.0491713344316309</v>
      </c>
      <c r="DJ6" s="6">
        <f t="shared" si="1"/>
        <v>1.0455121495327102</v>
      </c>
      <c r="DK6" s="6">
        <f t="shared" si="1"/>
        <v>0.92178978102189779</v>
      </c>
      <c r="DL6" s="6">
        <f t="shared" si="1"/>
        <v>0.94700457665903892</v>
      </c>
      <c r="DM6" s="6">
        <f t="shared" si="1"/>
        <v>1.007311111111111</v>
      </c>
      <c r="DN6" s="6">
        <f t="shared" si="1"/>
        <v>0.99986657859973582</v>
      </c>
      <c r="DO6" s="6">
        <f t="shared" si="1"/>
        <v>0.92525824964131997</v>
      </c>
      <c r="DP6" s="6">
        <f t="shared" si="1"/>
        <v>1.0082216828478965</v>
      </c>
      <c r="DQ6" s="6">
        <f t="shared" si="1"/>
        <v>1.0440101729399796</v>
      </c>
      <c r="DR6" s="6">
        <f t="shared" si="1"/>
        <v>1.0711943319838058</v>
      </c>
      <c r="DS6" s="6">
        <f t="shared" si="1"/>
        <v>1.0907262180974477</v>
      </c>
      <c r="DT6" s="6">
        <f t="shared" si="1"/>
        <v>1.056069109947644</v>
      </c>
      <c r="DU6" s="6">
        <f t="shared" si="1"/>
        <v>1.0952373737373737</v>
      </c>
      <c r="DV6" s="6">
        <f t="shared" si="1"/>
        <v>1.0698149466192171</v>
      </c>
      <c r="DW6" s="6">
        <f t="shared" si="1"/>
        <v>0.91761965134706813</v>
      </c>
      <c r="DX6" s="6">
        <f t="shared" si="1"/>
        <v>0.93806797235023043</v>
      </c>
      <c r="DY6" s="6">
        <f t="shared" si="1"/>
        <v>0.96585777126099703</v>
      </c>
      <c r="DZ6" s="6">
        <f t="shared" si="1"/>
        <v>0.92648454882571074</v>
      </c>
      <c r="EA6" s="6">
        <f t="shared" si="1"/>
        <v>0.92349803921568629</v>
      </c>
      <c r="EB6" s="6">
        <f t="shared" si="1"/>
        <v>0.86176837725381417</v>
      </c>
      <c r="EC6" s="6">
        <f t="shared" si="1"/>
        <v>0.89897235023041477</v>
      </c>
      <c r="ED6" s="6">
        <f t="shared" ref="ED6:EH6" si="2">ED5/ED4</f>
        <v>0.91437209302325584</v>
      </c>
      <c r="EE6" s="6">
        <f t="shared" si="2"/>
        <v>0.88786788617886181</v>
      </c>
      <c r="EF6" s="6">
        <f t="shared" si="2"/>
        <v>0.88418816067653272</v>
      </c>
      <c r="EG6" s="6">
        <f t="shared" si="2"/>
        <v>0.86967499999999998</v>
      </c>
      <c r="EH6" s="6">
        <f t="shared" si="2"/>
        <v>0.95015767634854775</v>
      </c>
    </row>
    <row r="7" spans="2:138" s="1" customFormat="1" ht="19.899999999999999" customHeight="1" x14ac:dyDescent="0.15">
      <c r="B7" s="9"/>
      <c r="C7" s="8" t="s">
        <v>2</v>
      </c>
      <c r="D7" s="3" t="s">
        <v>4</v>
      </c>
      <c r="E7" s="4">
        <v>10576191</v>
      </c>
      <c r="F7" s="4">
        <v>10411416</v>
      </c>
      <c r="G7" s="4">
        <v>13592786</v>
      </c>
      <c r="H7" s="4">
        <v>9157719</v>
      </c>
      <c r="I7" s="4">
        <v>10216388</v>
      </c>
      <c r="J7" s="4">
        <v>12479954</v>
      </c>
      <c r="K7" s="4">
        <v>14339082</v>
      </c>
      <c r="L7" s="4">
        <v>11035575</v>
      </c>
      <c r="M7" s="4">
        <v>10217661</v>
      </c>
      <c r="N7" s="4">
        <v>8926241</v>
      </c>
      <c r="O7" s="4">
        <v>9149993</v>
      </c>
      <c r="P7" s="4">
        <v>9045286</v>
      </c>
      <c r="Q7" s="4">
        <v>8322493</v>
      </c>
      <c r="R7" s="4">
        <v>10537471</v>
      </c>
      <c r="S7" s="4">
        <v>12402345</v>
      </c>
      <c r="T7" s="4">
        <v>8861671</v>
      </c>
      <c r="U7" s="4">
        <v>9407281</v>
      </c>
      <c r="V7" s="4">
        <v>12472398</v>
      </c>
      <c r="W7" s="4">
        <v>15116271</v>
      </c>
      <c r="X7" s="4">
        <v>12569251</v>
      </c>
      <c r="Y7" s="4">
        <v>12414399</v>
      </c>
      <c r="Z7" s="4">
        <v>10462420</v>
      </c>
      <c r="AA7" s="4">
        <v>15753078</v>
      </c>
      <c r="AB7" s="4">
        <v>13440615</v>
      </c>
      <c r="AC7" s="4">
        <v>11301301</v>
      </c>
      <c r="AD7" s="4">
        <v>11693883</v>
      </c>
      <c r="AE7" s="4">
        <v>14440401</v>
      </c>
      <c r="AF7" s="4">
        <v>12539763</v>
      </c>
      <c r="AG7" s="4">
        <v>12957504</v>
      </c>
      <c r="AH7" s="4">
        <v>14324979</v>
      </c>
      <c r="AI7" s="4">
        <v>17313924</v>
      </c>
      <c r="AJ7" s="4">
        <v>14304749</v>
      </c>
      <c r="AK7" s="4">
        <v>11914272</v>
      </c>
      <c r="AL7" s="4">
        <v>10900409</v>
      </c>
      <c r="AM7" s="4">
        <v>7423584</v>
      </c>
      <c r="AN7" s="4">
        <v>7977906</v>
      </c>
      <c r="AO7" s="4">
        <v>11639067</v>
      </c>
      <c r="AP7" s="4">
        <v>9234221</v>
      </c>
      <c r="AQ7" s="4">
        <v>11945466</v>
      </c>
      <c r="AR7" s="4">
        <v>10494593</v>
      </c>
      <c r="AS7" s="4">
        <v>13340528</v>
      </c>
      <c r="AT7" s="4">
        <v>14859846</v>
      </c>
      <c r="AU7" s="4">
        <v>15414817</v>
      </c>
      <c r="AV7" s="4">
        <v>12322509</v>
      </c>
      <c r="AW7" s="4">
        <v>11112171</v>
      </c>
      <c r="AX7" s="4">
        <v>9840558</v>
      </c>
      <c r="AY7" s="4">
        <v>11701828</v>
      </c>
      <c r="AZ7" s="4">
        <v>10556672</v>
      </c>
      <c r="BA7" s="4">
        <v>12714157</v>
      </c>
      <c r="BB7" s="4">
        <v>10821939</v>
      </c>
      <c r="BC7" s="4">
        <v>13124419</v>
      </c>
      <c r="BD7" s="4">
        <v>10648202</v>
      </c>
      <c r="BE7" s="4">
        <v>12231715</v>
      </c>
      <c r="BF7" s="4">
        <v>12803507</v>
      </c>
      <c r="BG7" s="4">
        <v>15511010</v>
      </c>
      <c r="BH7" s="4">
        <v>12785985</v>
      </c>
      <c r="BI7" s="4">
        <v>9904661</v>
      </c>
      <c r="BJ7" s="4">
        <v>10892166</v>
      </c>
      <c r="BK7" s="4">
        <v>10915175</v>
      </c>
      <c r="BL7" s="4">
        <v>11402381</v>
      </c>
      <c r="BM7" s="4">
        <v>14535034</v>
      </c>
      <c r="BN7" s="4">
        <v>13084541</v>
      </c>
      <c r="BO7" s="4">
        <v>15158815</v>
      </c>
      <c r="BP7" s="4">
        <v>9584112</v>
      </c>
      <c r="BQ7" s="4">
        <v>11221955</v>
      </c>
      <c r="BR7" s="4">
        <v>12362876</v>
      </c>
      <c r="BS7" s="4">
        <v>18085923</v>
      </c>
      <c r="BT7" s="4">
        <v>11813993</v>
      </c>
      <c r="BU7" s="4">
        <v>9851328</v>
      </c>
      <c r="BV7" s="4">
        <v>7714786</v>
      </c>
      <c r="BW7" s="4">
        <v>8868742</v>
      </c>
      <c r="BX7" s="4">
        <v>9427397</v>
      </c>
      <c r="BY7" s="4">
        <v>10556259</v>
      </c>
      <c r="BZ7" s="4">
        <v>13316609</v>
      </c>
      <c r="CA7" s="4">
        <v>11152850</v>
      </c>
      <c r="CB7" s="4">
        <v>8283122</v>
      </c>
      <c r="CC7" s="4">
        <v>8380436</v>
      </c>
      <c r="CD7" s="4">
        <v>12506724</v>
      </c>
      <c r="CE7" s="4">
        <v>17384150</v>
      </c>
      <c r="CF7" s="4">
        <v>12077392</v>
      </c>
      <c r="CG7" s="4">
        <v>9409424</v>
      </c>
      <c r="CH7" s="4">
        <v>7775542</v>
      </c>
      <c r="CI7" s="4">
        <v>9293489</v>
      </c>
      <c r="CJ7" s="4">
        <v>8655462</v>
      </c>
      <c r="CK7" s="4">
        <v>9335236</v>
      </c>
      <c r="CL7" s="4">
        <v>11916619</v>
      </c>
      <c r="CM7" s="4">
        <v>11995222</v>
      </c>
      <c r="CN7" s="4">
        <v>9137148</v>
      </c>
      <c r="CO7" s="4">
        <v>10391664</v>
      </c>
      <c r="CP7" s="4">
        <v>12630661</v>
      </c>
      <c r="CQ7" s="4">
        <v>11785182</v>
      </c>
      <c r="CR7" s="4">
        <v>11709863</v>
      </c>
      <c r="CS7" s="4">
        <v>9673971</v>
      </c>
      <c r="CT7" s="4">
        <v>6815235</v>
      </c>
      <c r="CU7" s="4">
        <v>11259928</v>
      </c>
      <c r="CV7" s="4">
        <v>9526625</v>
      </c>
      <c r="CW7" s="4">
        <v>11852282</v>
      </c>
      <c r="CX7" s="4">
        <v>11356701</v>
      </c>
      <c r="CY7" s="4">
        <v>14993773</v>
      </c>
      <c r="CZ7" s="4">
        <v>10386898</v>
      </c>
      <c r="DA7" s="4">
        <v>11167139</v>
      </c>
      <c r="DB7" s="4">
        <v>12781648</v>
      </c>
      <c r="DC7" s="4">
        <v>15726686</v>
      </c>
      <c r="DD7" s="4">
        <v>11975006</v>
      </c>
      <c r="DE7" s="4">
        <v>12202693</v>
      </c>
      <c r="DF7" s="4">
        <v>8277836</v>
      </c>
      <c r="DG7" s="4">
        <v>11235281</v>
      </c>
      <c r="DH7" s="4">
        <v>10251821</v>
      </c>
      <c r="DI7" s="4">
        <v>12589099</v>
      </c>
      <c r="DJ7" s="4">
        <v>14369973</v>
      </c>
      <c r="DK7" s="4">
        <v>12556762</v>
      </c>
      <c r="DL7" s="4">
        <v>9384777</v>
      </c>
      <c r="DM7" s="4">
        <v>10861519</v>
      </c>
      <c r="DN7" s="4">
        <v>11827844</v>
      </c>
      <c r="DO7" s="4">
        <v>13905720</v>
      </c>
      <c r="DP7" s="4">
        <v>14092123</v>
      </c>
      <c r="DQ7" s="4">
        <v>10265300</v>
      </c>
      <c r="DR7" s="4">
        <v>11981187</v>
      </c>
      <c r="DS7" s="4">
        <v>11449191</v>
      </c>
      <c r="DT7" s="4">
        <v>11090542</v>
      </c>
      <c r="DU7" s="4">
        <v>15351301</v>
      </c>
      <c r="DV7" s="4">
        <v>14392331</v>
      </c>
      <c r="DW7" s="4">
        <v>17045483</v>
      </c>
      <c r="DX7" s="4">
        <v>12412058</v>
      </c>
      <c r="DY7" s="4">
        <v>14403736</v>
      </c>
      <c r="DZ7" s="4">
        <v>15369756</v>
      </c>
      <c r="EA7" s="4">
        <v>20027534</v>
      </c>
      <c r="EB7" s="4">
        <v>14580458</v>
      </c>
      <c r="EC7" s="4">
        <v>11906135</v>
      </c>
      <c r="ED7" s="4">
        <v>10689982</v>
      </c>
      <c r="EE7" s="4">
        <v>13894172</v>
      </c>
      <c r="EF7" s="4">
        <v>14092076</v>
      </c>
      <c r="EG7" s="4">
        <v>18107442</v>
      </c>
      <c r="EH7" s="4">
        <v>11664092</v>
      </c>
    </row>
    <row r="8" spans="2:138" s="1" customFormat="1" ht="19.899999999999999" customHeight="1" x14ac:dyDescent="0.15">
      <c r="B8" s="9"/>
      <c r="C8" s="9"/>
      <c r="D8" s="3" t="s">
        <v>5</v>
      </c>
      <c r="E8" s="4">
        <v>5246689</v>
      </c>
      <c r="F8" s="4">
        <v>5328802</v>
      </c>
      <c r="G8" s="4">
        <v>6818329</v>
      </c>
      <c r="H8" s="4">
        <v>4668980</v>
      </c>
      <c r="I8" s="4">
        <v>5019805</v>
      </c>
      <c r="J8" s="4">
        <v>6104075</v>
      </c>
      <c r="K8" s="4">
        <v>7052444</v>
      </c>
      <c r="L8" s="4">
        <v>5489469</v>
      </c>
      <c r="M8" s="4">
        <v>4989248</v>
      </c>
      <c r="N8" s="4">
        <v>4531698</v>
      </c>
      <c r="O8" s="4">
        <v>4373861</v>
      </c>
      <c r="P8" s="4">
        <v>4271723</v>
      </c>
      <c r="Q8" s="4">
        <v>4195114</v>
      </c>
      <c r="R8" s="4">
        <v>4997252</v>
      </c>
      <c r="S8" s="4">
        <v>5767047</v>
      </c>
      <c r="T8" s="4">
        <v>4357414</v>
      </c>
      <c r="U8" s="4">
        <v>4796288</v>
      </c>
      <c r="V8" s="4">
        <v>6368022</v>
      </c>
      <c r="W8" s="4">
        <v>7351056</v>
      </c>
      <c r="X8" s="4">
        <v>6000291</v>
      </c>
      <c r="Y8" s="4">
        <v>5789126</v>
      </c>
      <c r="Z8" s="4">
        <v>4667132</v>
      </c>
      <c r="AA8" s="4">
        <v>7469508</v>
      </c>
      <c r="AB8" s="4">
        <v>6229157</v>
      </c>
      <c r="AC8" s="4">
        <v>5050308</v>
      </c>
      <c r="AD8" s="4">
        <v>5442545</v>
      </c>
      <c r="AE8" s="4">
        <v>6541748</v>
      </c>
      <c r="AF8" s="4">
        <v>5855219</v>
      </c>
      <c r="AG8" s="4">
        <v>6258472</v>
      </c>
      <c r="AH8" s="4">
        <v>6882649</v>
      </c>
      <c r="AI8" s="4">
        <v>8410410</v>
      </c>
      <c r="AJ8" s="4">
        <v>6822181</v>
      </c>
      <c r="AK8" s="4">
        <v>5603918</v>
      </c>
      <c r="AL8" s="4">
        <v>5087462</v>
      </c>
      <c r="AM8" s="4">
        <v>3595643</v>
      </c>
      <c r="AN8" s="4">
        <v>3781828</v>
      </c>
      <c r="AO8" s="4">
        <v>5441451</v>
      </c>
      <c r="AP8" s="4">
        <v>4208756</v>
      </c>
      <c r="AQ8" s="4">
        <v>5497104</v>
      </c>
      <c r="AR8" s="4">
        <v>5038020</v>
      </c>
      <c r="AS8" s="4">
        <v>6673114</v>
      </c>
      <c r="AT8" s="4">
        <v>7416488</v>
      </c>
      <c r="AU8" s="4">
        <v>7362895</v>
      </c>
      <c r="AV8" s="4">
        <v>5860000</v>
      </c>
      <c r="AW8" s="4">
        <v>5337772</v>
      </c>
      <c r="AX8" s="4">
        <v>4588473</v>
      </c>
      <c r="AY8" s="4">
        <v>5660874</v>
      </c>
      <c r="AZ8" s="4">
        <v>4870621</v>
      </c>
      <c r="BA8" s="4">
        <v>6246488</v>
      </c>
      <c r="BB8" s="4">
        <v>5450871</v>
      </c>
      <c r="BC8" s="4">
        <v>6779151</v>
      </c>
      <c r="BD8" s="4">
        <v>5797818</v>
      </c>
      <c r="BE8" s="4">
        <v>7071851</v>
      </c>
      <c r="BF8" s="4">
        <v>7482249</v>
      </c>
      <c r="BG8" s="4">
        <v>8644253</v>
      </c>
      <c r="BH8" s="4">
        <v>7090793</v>
      </c>
      <c r="BI8" s="4">
        <v>5638272</v>
      </c>
      <c r="BJ8" s="4">
        <v>6024068</v>
      </c>
      <c r="BK8" s="4">
        <v>5919892</v>
      </c>
      <c r="BL8" s="4">
        <v>6408099</v>
      </c>
      <c r="BM8" s="4">
        <v>8148269</v>
      </c>
      <c r="BN8" s="4">
        <v>7362430</v>
      </c>
      <c r="BO8" s="4">
        <v>8546100</v>
      </c>
      <c r="BP8" s="4">
        <v>5527476</v>
      </c>
      <c r="BQ8" s="4">
        <v>6639336</v>
      </c>
      <c r="BR8" s="4">
        <v>7214854</v>
      </c>
      <c r="BS8" s="4">
        <v>10405456</v>
      </c>
      <c r="BT8" s="4">
        <v>6703036</v>
      </c>
      <c r="BU8" s="4">
        <v>5664753</v>
      </c>
      <c r="BV8" s="4">
        <v>4776279</v>
      </c>
      <c r="BW8" s="4">
        <v>5552890</v>
      </c>
      <c r="BX8" s="4">
        <v>6376597</v>
      </c>
      <c r="BY8" s="4">
        <v>7029778</v>
      </c>
      <c r="BZ8" s="4">
        <v>8191861</v>
      </c>
      <c r="CA8" s="4">
        <v>6841788</v>
      </c>
      <c r="CB8" s="4">
        <v>4953983</v>
      </c>
      <c r="CC8" s="4">
        <v>5184872</v>
      </c>
      <c r="CD8" s="4">
        <v>8233369</v>
      </c>
      <c r="CE8" s="4">
        <v>11288060</v>
      </c>
      <c r="CF8" s="4">
        <v>8040089</v>
      </c>
      <c r="CG8" s="4">
        <v>5999934</v>
      </c>
      <c r="CH8" s="4">
        <v>4838592</v>
      </c>
      <c r="CI8" s="4">
        <v>5663367</v>
      </c>
      <c r="CJ8" s="4">
        <v>5740356</v>
      </c>
      <c r="CK8" s="4">
        <v>5503096</v>
      </c>
      <c r="CL8" s="4">
        <v>6677885</v>
      </c>
      <c r="CM8" s="4">
        <v>6627926</v>
      </c>
      <c r="CN8" s="4">
        <v>5045313</v>
      </c>
      <c r="CO8" s="4">
        <v>5806642</v>
      </c>
      <c r="CP8" s="4">
        <v>6917452</v>
      </c>
      <c r="CQ8" s="4">
        <v>6220607</v>
      </c>
      <c r="CR8" s="4">
        <v>6164142</v>
      </c>
      <c r="CS8" s="4">
        <v>4808433</v>
      </c>
      <c r="CT8" s="4">
        <v>3607945</v>
      </c>
      <c r="CU8" s="4">
        <v>5443188</v>
      </c>
      <c r="CV8" s="4">
        <v>4603233</v>
      </c>
      <c r="CW8" s="4">
        <v>5940338</v>
      </c>
      <c r="CX8" s="4">
        <v>5819174</v>
      </c>
      <c r="CY8" s="4">
        <v>7797409</v>
      </c>
      <c r="CZ8" s="4">
        <v>5548260</v>
      </c>
      <c r="DA8" s="4">
        <v>5976966</v>
      </c>
      <c r="DB8" s="4">
        <v>7087085</v>
      </c>
      <c r="DC8" s="4">
        <v>8611264</v>
      </c>
      <c r="DD8" s="4">
        <v>6243336</v>
      </c>
      <c r="DE8" s="4">
        <v>6425643</v>
      </c>
      <c r="DF8" s="4">
        <v>4341130</v>
      </c>
      <c r="DG8" s="4">
        <v>5676339</v>
      </c>
      <c r="DH8" s="4">
        <v>4990420</v>
      </c>
      <c r="DI8" s="4">
        <v>6353448</v>
      </c>
      <c r="DJ8" s="4">
        <v>7297065</v>
      </c>
      <c r="DK8" s="4">
        <v>6304929</v>
      </c>
      <c r="DL8" s="4">
        <v>4887102</v>
      </c>
      <c r="DM8" s="4">
        <v>5821493</v>
      </c>
      <c r="DN8" s="4">
        <v>6233767</v>
      </c>
      <c r="DO8" s="4">
        <v>7533969</v>
      </c>
      <c r="DP8" s="4">
        <v>7437742</v>
      </c>
      <c r="DQ8" s="4">
        <v>5313473</v>
      </c>
      <c r="DR8" s="4">
        <v>6389362</v>
      </c>
      <c r="DS8" s="4">
        <v>5728555</v>
      </c>
      <c r="DT8" s="4">
        <v>5245781</v>
      </c>
      <c r="DU8" s="4">
        <v>7136721</v>
      </c>
      <c r="DV8" s="4">
        <v>7240992</v>
      </c>
      <c r="DW8" s="4">
        <v>8657914</v>
      </c>
      <c r="DX8" s="4">
        <v>6501688</v>
      </c>
      <c r="DY8" s="4">
        <v>7561999</v>
      </c>
      <c r="DZ8" s="4">
        <v>7983633</v>
      </c>
      <c r="EA8" s="4">
        <v>10213758</v>
      </c>
      <c r="EB8" s="4">
        <v>7432787</v>
      </c>
      <c r="EC8" s="4">
        <v>6049563</v>
      </c>
      <c r="ED8" s="4">
        <v>5659719</v>
      </c>
      <c r="EE8" s="4">
        <v>6969515</v>
      </c>
      <c r="EF8" s="4">
        <v>7011549</v>
      </c>
      <c r="EG8" s="4">
        <v>8783477</v>
      </c>
      <c r="EH8" s="4">
        <v>6050718</v>
      </c>
    </row>
    <row r="9" spans="2:138" s="1" customFormat="1" ht="19.899999999999999" customHeight="1" x14ac:dyDescent="0.15">
      <c r="B9" s="9"/>
      <c r="C9" s="10"/>
      <c r="D9" s="3" t="s">
        <v>12</v>
      </c>
      <c r="E9" s="6">
        <f>E8/E7</f>
        <v>0.49608493265675707</v>
      </c>
      <c r="F9" s="6">
        <f t="shared" ref="F9" si="3">F8/F7</f>
        <v>0.51182298354037525</v>
      </c>
      <c r="G9" s="6">
        <f t="shared" ref="G9" si="4">G8/G7</f>
        <v>0.50161379720095645</v>
      </c>
      <c r="H9" s="6">
        <f t="shared" ref="H9" si="5">H8/H7</f>
        <v>0.5098409330969863</v>
      </c>
      <c r="I9" s="6">
        <f t="shared" ref="I9" si="6">I8/I7</f>
        <v>0.4913483121431958</v>
      </c>
      <c r="J9" s="6">
        <f t="shared" ref="J9" si="7">J8/J7</f>
        <v>0.48911037652863143</v>
      </c>
      <c r="K9" s="6">
        <f t="shared" ref="K9" si="8">K8/K7</f>
        <v>0.4918337171096448</v>
      </c>
      <c r="L9" s="6">
        <f t="shared" ref="L9" si="9">L8/L7</f>
        <v>0.49743388994230026</v>
      </c>
      <c r="M9" s="6">
        <f t="shared" ref="M9" si="10">M8/M7</f>
        <v>0.48829648977393164</v>
      </c>
      <c r="N9" s="6">
        <f t="shared" ref="N9" si="11">N8/N7</f>
        <v>0.50768268524230975</v>
      </c>
      <c r="O9" s="6">
        <f t="shared" ref="O9" si="12">O8/O7</f>
        <v>0.47801796132521629</v>
      </c>
      <c r="P9" s="6">
        <f t="shared" ref="P9" si="13">P8/P7</f>
        <v>0.47225958361073384</v>
      </c>
      <c r="Q9" s="6">
        <f t="shared" ref="Q9" si="14">Q8/Q7</f>
        <v>0.50406939363000969</v>
      </c>
      <c r="R9" s="6">
        <f t="shared" ref="R9" si="15">R8/R7</f>
        <v>0.47423637037767413</v>
      </c>
      <c r="S9" s="6">
        <f t="shared" ref="S9" si="16">S8/S7</f>
        <v>0.46499649864602216</v>
      </c>
      <c r="T9" s="6">
        <f t="shared" ref="T9" si="17">T8/T7</f>
        <v>0.49171471159333269</v>
      </c>
      <c r="U9" s="6">
        <f t="shared" ref="U9" si="18">U8/U7</f>
        <v>0.50984848863343191</v>
      </c>
      <c r="V9" s="6">
        <f t="shared" ref="V9" si="19">V8/V7</f>
        <v>0.51056917843705762</v>
      </c>
      <c r="W9" s="6">
        <f t="shared" ref="W9" si="20">W8/W7</f>
        <v>0.48630088730216597</v>
      </c>
      <c r="X9" s="6">
        <f t="shared" ref="X9" si="21">X8/X7</f>
        <v>0.47737856456204114</v>
      </c>
      <c r="Y9" s="6">
        <f t="shared" ref="Y9" si="22">Y8/Y7</f>
        <v>0.46632350063825079</v>
      </c>
      <c r="Z9" s="6">
        <f t="shared" ref="Z9" si="23">Z8/Z7</f>
        <v>0.44608532251620564</v>
      </c>
      <c r="AA9" s="6">
        <f t="shared" ref="AA9" si="24">AA8/AA7</f>
        <v>0.47416181142504343</v>
      </c>
      <c r="AB9" s="6">
        <f t="shared" ref="AB9" si="25">AB8/AB7</f>
        <v>0.46345773612293784</v>
      </c>
      <c r="AC9" s="6">
        <f t="shared" ref="AC9" si="26">AC8/AC7</f>
        <v>0.44687846116124152</v>
      </c>
      <c r="AD9" s="6">
        <f t="shared" ref="AD9" si="27">AD8/AD7</f>
        <v>0.46541811646311154</v>
      </c>
      <c r="AE9" s="6">
        <f t="shared" ref="AE9" si="28">AE8/AE7</f>
        <v>0.45301705956780564</v>
      </c>
      <c r="AF9" s="6">
        <f t="shared" ref="AF9" si="29">AF8/AF7</f>
        <v>0.46693219002623892</v>
      </c>
      <c r="AG9" s="6">
        <f t="shared" ref="AG9" si="30">AG8/AG7</f>
        <v>0.48299981230953121</v>
      </c>
      <c r="AH9" s="6">
        <f t="shared" ref="AH9" si="31">AH8/AH7</f>
        <v>0.48046485792405003</v>
      </c>
      <c r="AI9" s="6">
        <f t="shared" ref="AI9" si="32">AI8/AI7</f>
        <v>0.48575990052861501</v>
      </c>
      <c r="AJ9" s="6">
        <f t="shared" ref="AJ9" si="33">AJ8/AJ7</f>
        <v>0.47691721120028041</v>
      </c>
      <c r="AK9" s="6">
        <f t="shared" ref="AK9" si="34">AK8/AK7</f>
        <v>0.47035337115016346</v>
      </c>
      <c r="AL9" s="6">
        <f t="shared" ref="AL9" si="35">AL8/AL7</f>
        <v>0.466722120243378</v>
      </c>
      <c r="AM9" s="6">
        <f t="shared" ref="AM9" si="36">AM8/AM7</f>
        <v>0.48435405324436281</v>
      </c>
      <c r="AN9" s="6">
        <f t="shared" ref="AN9" si="37">AN8/AN7</f>
        <v>0.47403767354491266</v>
      </c>
      <c r="AO9" s="6">
        <f t="shared" ref="AO9" si="38">AO8/AO7</f>
        <v>0.46751608183027044</v>
      </c>
      <c r="AP9" s="6">
        <f t="shared" ref="AP9" si="39">AP8/AP7</f>
        <v>0.45577813223226948</v>
      </c>
      <c r="AQ9" s="6">
        <f t="shared" ref="AQ9" si="40">AQ8/AQ7</f>
        <v>0.46018330302057703</v>
      </c>
      <c r="AR9" s="6">
        <f t="shared" ref="AR9" si="41">AR8/AR7</f>
        <v>0.48005863590898668</v>
      </c>
      <c r="AS9" s="6">
        <f t="shared" ref="AS9" si="42">AS8/AS7</f>
        <v>0.50021363472270364</v>
      </c>
      <c r="AT9" s="6">
        <f t="shared" ref="AT9" si="43">AT8/AT7</f>
        <v>0.49909588565049734</v>
      </c>
      <c r="AU9" s="6">
        <f t="shared" ref="AU9" si="44">AU8/AU7</f>
        <v>0.47765049692124145</v>
      </c>
      <c r="AV9" s="6">
        <f t="shared" ref="AV9" si="45">AV8/AV7</f>
        <v>0.47555250314688347</v>
      </c>
      <c r="AW9" s="6">
        <f t="shared" ref="AW9" si="46">AW8/AW7</f>
        <v>0.48035365906446187</v>
      </c>
      <c r="AX9" s="6">
        <f t="shared" ref="AX9" si="47">AX8/AX7</f>
        <v>0.46628179011799942</v>
      </c>
      <c r="AY9" s="6">
        <f t="shared" ref="AY9" si="48">AY8/AY7</f>
        <v>0.48375980231464688</v>
      </c>
      <c r="AZ9" s="6">
        <f t="shared" ref="AZ9" si="49">AZ8/AZ7</f>
        <v>0.46137845336105926</v>
      </c>
      <c r="BA9" s="6">
        <f t="shared" ref="BA9" si="50">BA8/BA7</f>
        <v>0.4913017827292836</v>
      </c>
      <c r="BB9" s="6">
        <f t="shared" ref="BB9" si="51">BB8/BB7</f>
        <v>0.50368709341274243</v>
      </c>
      <c r="BC9" s="6">
        <f t="shared" ref="BC9" si="52">BC8/BC7</f>
        <v>0.51652960790111924</v>
      </c>
      <c r="BD9" s="6">
        <f t="shared" ref="BD9" si="53">BD8/BD7</f>
        <v>0.54448798022426692</v>
      </c>
      <c r="BE9" s="6">
        <f t="shared" ref="BE9" si="54">BE8/BE7</f>
        <v>0.57815694692036235</v>
      </c>
      <c r="BF9" s="6">
        <f t="shared" ref="BF9" si="55">BF8/BF7</f>
        <v>0.5843905892346527</v>
      </c>
      <c r="BG9" s="6">
        <f t="shared" ref="BG9" si="56">BG8/BG7</f>
        <v>0.55729788066670061</v>
      </c>
      <c r="BH9" s="6">
        <f t="shared" ref="BH9" si="57">BH8/BH7</f>
        <v>0.55457541988356784</v>
      </c>
      <c r="BI9" s="6">
        <f t="shared" ref="BI9" si="58">BI8/BI7</f>
        <v>0.56925441466396476</v>
      </c>
      <c r="BJ9" s="6">
        <f t="shared" ref="BJ9" si="59">BJ8/BJ7</f>
        <v>0.55306428491816961</v>
      </c>
      <c r="BK9" s="6">
        <f t="shared" ref="BK9" si="60">BK8/BK7</f>
        <v>0.54235429115886824</v>
      </c>
      <c r="BL9" s="6">
        <f t="shared" ref="BL9" si="61">BL8/BL7</f>
        <v>0.56199656896221939</v>
      </c>
      <c r="BM9" s="6">
        <f t="shared" ref="BM9" si="62">BM8/BM7</f>
        <v>0.56059511109502735</v>
      </c>
      <c r="BN9" s="6">
        <f t="shared" ref="BN9" si="63">BN8/BN7</f>
        <v>0.56268156445075146</v>
      </c>
      <c r="BO9" s="6">
        <f t="shared" ref="BO9" si="64">BO8/BO7</f>
        <v>0.56377098077917043</v>
      </c>
      <c r="BP9" s="6">
        <f t="shared" ref="BP9" si="65">BP8/BP7</f>
        <v>0.57673324351802235</v>
      </c>
      <c r="BQ9" s="6">
        <f t="shared" ref="BQ9" si="66">BQ8/BQ7</f>
        <v>0.59163808801585815</v>
      </c>
      <c r="BR9" s="6">
        <f t="shared" ref="BR9" si="67">BR8/BR7</f>
        <v>0.58359025844795342</v>
      </c>
      <c r="BS9" s="6">
        <f t="shared" ref="BS9" si="68">BS8/BS7</f>
        <v>0.57533452951226216</v>
      </c>
      <c r="BT9" s="6">
        <f t="shared" ref="BT9" si="69">BT8/BT7</f>
        <v>0.56738107090464673</v>
      </c>
      <c r="BU9" s="6">
        <f t="shared" ref="BU9" si="70">BU8/BU7</f>
        <v>0.57502430129217097</v>
      </c>
      <c r="BV9" s="6">
        <f t="shared" ref="BV9" si="71">BV8/BV7</f>
        <v>0.6191071275340625</v>
      </c>
      <c r="BW9" s="6">
        <f t="shared" ref="BW9" si="72">BW8/BW7</f>
        <v>0.62611923991023755</v>
      </c>
      <c r="BX9" s="6">
        <f t="shared" ref="BX9" si="73">BX8/BX7</f>
        <v>0.67638999397182487</v>
      </c>
      <c r="BY9" s="6">
        <f t="shared" ref="BY9" si="74">BY8/BY7</f>
        <v>0.66593458913806491</v>
      </c>
      <c r="BZ9" s="6">
        <f t="shared" ref="BZ9" si="75">BZ8/BZ7</f>
        <v>0.61516118705595391</v>
      </c>
      <c r="CA9" s="6">
        <f t="shared" ref="CA9" si="76">CA8/CA7</f>
        <v>0.6134564707675616</v>
      </c>
      <c r="CB9" s="6">
        <f t="shared" ref="CB9" si="77">CB8/CB7</f>
        <v>0.59808161705212115</v>
      </c>
      <c r="CC9" s="6">
        <f t="shared" ref="CC9" si="78">CC8/CC7</f>
        <v>0.6186876195940163</v>
      </c>
      <c r="CD9" s="6">
        <f t="shared" ref="CD9" si="79">CD8/CD7</f>
        <v>0.65831539898058034</v>
      </c>
      <c r="CE9" s="6">
        <f t="shared" ref="CE9" si="80">CE8/CE7</f>
        <v>0.6493305683625602</v>
      </c>
      <c r="CF9" s="6">
        <f t="shared" ref="CF9" si="81">CF8/CF7</f>
        <v>0.66571400514283219</v>
      </c>
      <c r="CG9" s="6">
        <f t="shared" ref="CG9" si="82">CG8/CG7</f>
        <v>0.63765157144581852</v>
      </c>
      <c r="CH9" s="6">
        <f t="shared" ref="CH9" si="83">CH8/CH7</f>
        <v>0.62228356557009146</v>
      </c>
      <c r="CI9" s="6">
        <f t="shared" ref="CI9" si="84">CI8/CI7</f>
        <v>0.60939083265714311</v>
      </c>
      <c r="CJ9" s="6">
        <f t="shared" ref="CJ9" si="85">CJ8/CJ7</f>
        <v>0.66320619280634585</v>
      </c>
      <c r="CK9" s="6">
        <f t="shared" ref="CK9" si="86">CK8/CK7</f>
        <v>0.58949725534523179</v>
      </c>
      <c r="CL9" s="6">
        <f t="shared" ref="CL9" si="87">CL8/CL7</f>
        <v>0.5603841995787564</v>
      </c>
      <c r="CM9" s="6">
        <f t="shared" ref="CM9" si="88">CM8/CM7</f>
        <v>0.55254717253253005</v>
      </c>
      <c r="CN9" s="6">
        <f t="shared" ref="CN9" si="89">CN8/CN7</f>
        <v>0.55217590871900069</v>
      </c>
      <c r="CO9" s="6">
        <f t="shared" ref="CO9" si="90">CO8/CO7</f>
        <v>0.55877884427364088</v>
      </c>
      <c r="CP9" s="6">
        <f t="shared" ref="CP9" si="91">CP8/CP7</f>
        <v>0.5476714164048897</v>
      </c>
      <c r="CQ9" s="6">
        <f t="shared" ref="CQ9" si="92">CQ8/CQ7</f>
        <v>0.52783291764183193</v>
      </c>
      <c r="CR9" s="6">
        <f t="shared" ref="CR9" si="93">CR8/CR7</f>
        <v>0.52640598784118997</v>
      </c>
      <c r="CS9" s="6">
        <f t="shared" ref="CS9" si="94">CS8/CS7</f>
        <v>0.49704852330030758</v>
      </c>
      <c r="CT9" s="6">
        <f t="shared" ref="CT9" si="95">CT8/CT7</f>
        <v>0.52939407078405953</v>
      </c>
      <c r="CU9" s="6">
        <f t="shared" ref="CU9" si="96">CU8/CU7</f>
        <v>0.48341232732571648</v>
      </c>
      <c r="CV9" s="6">
        <f t="shared" ref="CV9" si="97">CV8/CV7</f>
        <v>0.48319661999921271</v>
      </c>
      <c r="CW9" s="6">
        <f t="shared" ref="CW9" si="98">CW8/CW7</f>
        <v>0.50119782840131544</v>
      </c>
      <c r="CX9" s="6">
        <f t="shared" ref="CX9" si="99">CX8/CX7</f>
        <v>0.51240003589070449</v>
      </c>
      <c r="CY9" s="6">
        <f t="shared" ref="CY9" si="100">CY8/CY7</f>
        <v>0.52004315391462841</v>
      </c>
      <c r="CZ9" s="6">
        <f t="shared" ref="CZ9" si="101">CZ8/CZ7</f>
        <v>0.53415947667917796</v>
      </c>
      <c r="DA9" s="6">
        <f t="shared" ref="DA9" si="102">DA8/DA7</f>
        <v>0.53522804721961459</v>
      </c>
      <c r="DB9" s="6">
        <f t="shared" ref="DB9" si="103">DB8/DB7</f>
        <v>0.55447349199414664</v>
      </c>
      <c r="DC9" s="6">
        <f t="shared" ref="DC9" si="104">DC8/DC7</f>
        <v>0.54755744471530743</v>
      </c>
      <c r="DD9" s="6">
        <f t="shared" ref="DD9" si="105">DD8/DD7</f>
        <v>0.52136391413916616</v>
      </c>
      <c r="DE9" s="6">
        <f t="shared" ref="DE9" si="106">DE8/DE7</f>
        <v>0.52657581404367049</v>
      </c>
      <c r="DF9" s="6">
        <f t="shared" ref="DF9" si="107">DF8/DF7</f>
        <v>0.52442812348541334</v>
      </c>
      <c r="DG9" s="6">
        <f t="shared" ref="DG9" si="108">DG8/DG7</f>
        <v>0.50522447992177499</v>
      </c>
      <c r="DH9" s="6">
        <f t="shared" ref="DH9" si="109">DH8/DH7</f>
        <v>0.48678376261153994</v>
      </c>
      <c r="DI9" s="6">
        <f t="shared" ref="DI9" si="110">DI8/DI7</f>
        <v>0.50467853179961486</v>
      </c>
      <c r="DJ9" s="6">
        <f t="shared" ref="DJ9" si="111">DJ8/DJ7</f>
        <v>0.50779949273391123</v>
      </c>
      <c r="DK9" s="6">
        <f t="shared" ref="DK9" si="112">DK8/DK7</f>
        <v>0.50211423932380017</v>
      </c>
      <c r="DL9" s="6">
        <f t="shared" ref="DL9" si="113">DL8/DL7</f>
        <v>0.52074780253169572</v>
      </c>
      <c r="DM9" s="6">
        <f t="shared" ref="DM9" si="114">DM8/DM7</f>
        <v>0.53597411190828836</v>
      </c>
      <c r="DN9" s="6">
        <f t="shared" ref="DN9" si="115">DN8/DN7</f>
        <v>0.52704169923106869</v>
      </c>
      <c r="DO9" s="6">
        <f t="shared" ref="DO9" si="116">DO8/DO7</f>
        <v>0.54178920616839688</v>
      </c>
      <c r="DP9" s="6">
        <f t="shared" ref="DP9" si="117">DP8/DP7</f>
        <v>0.52779428621223357</v>
      </c>
      <c r="DQ9" s="6">
        <f t="shared" ref="DQ9" si="118">DQ8/DQ7</f>
        <v>0.51761497472066087</v>
      </c>
      <c r="DR9" s="6">
        <f t="shared" ref="DR9" si="119">DR8/DR7</f>
        <v>0.53328288758033737</v>
      </c>
      <c r="DS9" s="6">
        <f t="shared" ref="DS9" si="120">DS8/DS7</f>
        <v>0.50034583229505036</v>
      </c>
      <c r="DT9" s="6">
        <f t="shared" ref="DT9" si="121">DT8/DT7</f>
        <v>0.47299590948756154</v>
      </c>
      <c r="DU9" s="6">
        <f t="shared" ref="DU9" si="122">DU8/DU7</f>
        <v>0.46489356178997465</v>
      </c>
      <c r="DV9" s="6">
        <f t="shared" ref="DV9" si="123">DV8/DV7</f>
        <v>0.50311461013507819</v>
      </c>
      <c r="DW9" s="6">
        <f t="shared" ref="DW9" si="124">DW8/DW7</f>
        <v>0.50793010676200845</v>
      </c>
      <c r="DX9" s="6">
        <f t="shared" ref="DX9" si="125">DX8/DX7</f>
        <v>0.52382030441688232</v>
      </c>
      <c r="DY9" s="6">
        <f t="shared" ref="DY9" si="126">DY8/DY7</f>
        <v>0.52500261043384855</v>
      </c>
      <c r="DZ9" s="6">
        <f t="shared" ref="DZ9" si="127">DZ8/DZ7</f>
        <v>0.51943784924106795</v>
      </c>
      <c r="EA9" s="6">
        <f t="shared" ref="EA9" si="128">EA8/EA7</f>
        <v>0.50998580254563541</v>
      </c>
      <c r="EB9" s="6">
        <f t="shared" ref="EB9" si="129">EB8/EB7</f>
        <v>0.50977733346922294</v>
      </c>
      <c r="EC9" s="6">
        <f t="shared" ref="EC9" si="130">EC8/EC7</f>
        <v>0.50810468720537771</v>
      </c>
      <c r="ED9" s="6">
        <f t="shared" ref="ED9:EH9" si="131">ED8/ED7</f>
        <v>0.52944139662723477</v>
      </c>
      <c r="EE9" s="6">
        <f t="shared" ref="EE9:EG9" si="132">EE8/EE7</f>
        <v>0.50161427395601554</v>
      </c>
      <c r="EF9" s="6">
        <f t="shared" si="131"/>
        <v>0.49755259622499909</v>
      </c>
      <c r="EG9" s="6">
        <f t="shared" si="132"/>
        <v>0.4850755286141466</v>
      </c>
      <c r="EH9" s="6">
        <f t="shared" si="131"/>
        <v>0.51874745158045732</v>
      </c>
    </row>
    <row r="10" spans="2:138" s="1" customFormat="1" ht="19.899999999999999" customHeight="1" x14ac:dyDescent="0.15">
      <c r="B10" s="10"/>
      <c r="C10" s="5" t="s">
        <v>11</v>
      </c>
      <c r="D10" s="3" t="s">
        <v>14</v>
      </c>
      <c r="E10" s="7">
        <f>E5-E8</f>
        <v>-4863671</v>
      </c>
      <c r="F10" s="7">
        <f t="shared" ref="F10:BQ10" si="133">F5-F8</f>
        <v>-5070575</v>
      </c>
      <c r="G10" s="7">
        <f t="shared" si="133"/>
        <v>-6535522</v>
      </c>
      <c r="H10" s="7">
        <f t="shared" si="133"/>
        <v>-4334202</v>
      </c>
      <c r="I10" s="7">
        <f t="shared" si="133"/>
        <v>-4734095</v>
      </c>
      <c r="J10" s="7">
        <f t="shared" si="133"/>
        <v>-5591716</v>
      </c>
      <c r="K10" s="7">
        <f t="shared" si="133"/>
        <v>-6634169</v>
      </c>
      <c r="L10" s="7">
        <f t="shared" si="133"/>
        <v>-5024132</v>
      </c>
      <c r="M10" s="7">
        <f t="shared" si="133"/>
        <v>-4448341</v>
      </c>
      <c r="N10" s="7">
        <f t="shared" si="133"/>
        <v>-4097975</v>
      </c>
      <c r="O10" s="7">
        <f t="shared" si="133"/>
        <v>-3946647</v>
      </c>
      <c r="P10" s="7">
        <f t="shared" si="133"/>
        <v>-3441419</v>
      </c>
      <c r="Q10" s="7">
        <f t="shared" si="133"/>
        <v>-3593594</v>
      </c>
      <c r="R10" s="7">
        <f t="shared" si="133"/>
        <v>-4619652</v>
      </c>
      <c r="S10" s="7">
        <f t="shared" si="133"/>
        <v>-5230854</v>
      </c>
      <c r="T10" s="7">
        <f t="shared" si="133"/>
        <v>-3838532</v>
      </c>
      <c r="U10" s="7">
        <f t="shared" si="133"/>
        <v>-4381269</v>
      </c>
      <c r="V10" s="7">
        <f t="shared" si="133"/>
        <v>-5915943</v>
      </c>
      <c r="W10" s="7">
        <f t="shared" si="133"/>
        <v>-6908536</v>
      </c>
      <c r="X10" s="7">
        <f t="shared" si="133"/>
        <v>-5711221</v>
      </c>
      <c r="Y10" s="7">
        <f t="shared" si="133"/>
        <v>-5491153</v>
      </c>
      <c r="Z10" s="7">
        <f t="shared" si="133"/>
        <v>-4254311</v>
      </c>
      <c r="AA10" s="7">
        <f t="shared" si="133"/>
        <v>-7126206</v>
      </c>
      <c r="AB10" s="7">
        <f t="shared" si="133"/>
        <v>-5639814</v>
      </c>
      <c r="AC10" s="7">
        <f t="shared" si="133"/>
        <v>-4643302</v>
      </c>
      <c r="AD10" s="7">
        <f t="shared" si="133"/>
        <v>-5063974</v>
      </c>
      <c r="AE10" s="7">
        <f t="shared" si="133"/>
        <v>-6104885</v>
      </c>
      <c r="AF10" s="7">
        <f t="shared" si="133"/>
        <v>-5348817</v>
      </c>
      <c r="AG10" s="7">
        <f t="shared" si="133"/>
        <v>-5926263</v>
      </c>
      <c r="AH10" s="7">
        <f t="shared" si="133"/>
        <v>-6469951</v>
      </c>
      <c r="AI10" s="7">
        <f t="shared" si="133"/>
        <v>-8033865</v>
      </c>
      <c r="AJ10" s="7">
        <f t="shared" si="133"/>
        <v>-6482478</v>
      </c>
      <c r="AK10" s="7">
        <f t="shared" si="133"/>
        <v>-5074563</v>
      </c>
      <c r="AL10" s="7">
        <f t="shared" si="133"/>
        <v>-4691790</v>
      </c>
      <c r="AM10" s="7">
        <f t="shared" si="133"/>
        <v>-3005248</v>
      </c>
      <c r="AN10" s="7">
        <f t="shared" si="133"/>
        <v>-2945741</v>
      </c>
      <c r="AO10" s="7">
        <f t="shared" si="133"/>
        <v>-5133871</v>
      </c>
      <c r="AP10" s="7">
        <f t="shared" si="133"/>
        <v>-3862134</v>
      </c>
      <c r="AQ10" s="7">
        <f t="shared" si="133"/>
        <v>-4943182</v>
      </c>
      <c r="AR10" s="7">
        <f t="shared" si="133"/>
        <v>-4333202</v>
      </c>
      <c r="AS10" s="7">
        <f t="shared" si="133"/>
        <v>-6064779</v>
      </c>
      <c r="AT10" s="7">
        <f t="shared" si="133"/>
        <v>-6824911</v>
      </c>
      <c r="AU10" s="7">
        <f t="shared" si="133"/>
        <v>-6837232</v>
      </c>
      <c r="AV10" s="7">
        <f t="shared" si="133"/>
        <v>-5183633</v>
      </c>
      <c r="AW10" s="7">
        <f t="shared" si="133"/>
        <v>-4623076</v>
      </c>
      <c r="AX10" s="7">
        <f t="shared" si="133"/>
        <v>-4191413</v>
      </c>
      <c r="AY10" s="7">
        <f t="shared" si="133"/>
        <v>-4878283</v>
      </c>
      <c r="AZ10" s="7">
        <f t="shared" si="133"/>
        <v>-4177188</v>
      </c>
      <c r="BA10" s="7">
        <f t="shared" si="133"/>
        <v>-5762042</v>
      </c>
      <c r="BB10" s="7">
        <f t="shared" si="133"/>
        <v>-5184434</v>
      </c>
      <c r="BC10" s="7">
        <f t="shared" si="133"/>
        <v>-6300620</v>
      </c>
      <c r="BD10" s="7">
        <f t="shared" si="133"/>
        <v>-5127667</v>
      </c>
      <c r="BE10" s="7">
        <f t="shared" si="133"/>
        <v>-6601219</v>
      </c>
      <c r="BF10" s="7">
        <f t="shared" si="133"/>
        <v>-6955032</v>
      </c>
      <c r="BG10" s="7">
        <f t="shared" si="133"/>
        <v>-7941208</v>
      </c>
      <c r="BH10" s="7">
        <f t="shared" si="133"/>
        <v>-6308083</v>
      </c>
      <c r="BI10" s="7">
        <f t="shared" si="133"/>
        <v>-4641098</v>
      </c>
      <c r="BJ10" s="7">
        <f t="shared" si="133"/>
        <v>-5427587</v>
      </c>
      <c r="BK10" s="7">
        <f t="shared" si="133"/>
        <v>-5088552</v>
      </c>
      <c r="BL10" s="7">
        <f t="shared" si="133"/>
        <v>-4802778</v>
      </c>
      <c r="BM10" s="7">
        <f t="shared" si="133"/>
        <v>-7692711</v>
      </c>
      <c r="BN10" s="7">
        <f t="shared" si="133"/>
        <v>-6786185</v>
      </c>
      <c r="BO10" s="7">
        <f t="shared" si="133"/>
        <v>-7853447</v>
      </c>
      <c r="BP10" s="7">
        <f t="shared" si="133"/>
        <v>-4437758</v>
      </c>
      <c r="BQ10" s="7">
        <f t="shared" si="133"/>
        <v>-6049502</v>
      </c>
      <c r="BR10" s="7">
        <f t="shared" ref="BR10:EC10" si="134">BR5-BR8</f>
        <v>-6706901</v>
      </c>
      <c r="BS10" s="7">
        <f t="shared" si="134"/>
        <v>-9740957</v>
      </c>
      <c r="BT10" s="7">
        <f t="shared" si="134"/>
        <v>-6050901</v>
      </c>
      <c r="BU10" s="7">
        <f t="shared" si="134"/>
        <v>-4859337</v>
      </c>
      <c r="BV10" s="7">
        <f t="shared" si="134"/>
        <v>-4083225</v>
      </c>
      <c r="BW10" s="7">
        <f t="shared" si="134"/>
        <v>-4784577</v>
      </c>
      <c r="BX10" s="7">
        <f t="shared" si="134"/>
        <v>-4879668</v>
      </c>
      <c r="BY10" s="7">
        <f t="shared" si="134"/>
        <v>-6203272</v>
      </c>
      <c r="BZ10" s="7">
        <f t="shared" si="134"/>
        <v>-7641123</v>
      </c>
      <c r="CA10" s="7">
        <f t="shared" si="134"/>
        <v>-6164042</v>
      </c>
      <c r="CB10" s="7">
        <f t="shared" si="134"/>
        <v>-3992709</v>
      </c>
      <c r="CC10" s="7">
        <f t="shared" si="134"/>
        <v>-4560765</v>
      </c>
      <c r="CD10" s="7">
        <f t="shared" si="134"/>
        <v>-7537848</v>
      </c>
      <c r="CE10" s="7">
        <f t="shared" si="134"/>
        <v>-10729046</v>
      </c>
      <c r="CF10" s="7">
        <f t="shared" si="134"/>
        <v>-7004986</v>
      </c>
      <c r="CG10" s="7">
        <f t="shared" si="134"/>
        <v>-4844559</v>
      </c>
      <c r="CH10" s="7">
        <f t="shared" si="134"/>
        <v>-3832392</v>
      </c>
      <c r="CI10" s="7">
        <f t="shared" si="134"/>
        <v>-4496564</v>
      </c>
      <c r="CJ10" s="7">
        <f t="shared" si="134"/>
        <v>-4335333</v>
      </c>
      <c r="CK10" s="7">
        <f t="shared" si="134"/>
        <v>-4787240</v>
      </c>
      <c r="CL10" s="7">
        <f t="shared" si="134"/>
        <v>-6211653</v>
      </c>
      <c r="CM10" s="7">
        <f t="shared" si="134"/>
        <v>-5929994</v>
      </c>
      <c r="CN10" s="7">
        <f t="shared" si="134"/>
        <v>-4238928</v>
      </c>
      <c r="CO10" s="7">
        <f t="shared" si="134"/>
        <v>-5321220</v>
      </c>
      <c r="CP10" s="7">
        <f t="shared" si="134"/>
        <v>-6147910</v>
      </c>
      <c r="CQ10" s="7">
        <f t="shared" si="134"/>
        <v>-5655287</v>
      </c>
      <c r="CR10" s="7">
        <f t="shared" si="134"/>
        <v>-5648129</v>
      </c>
      <c r="CS10" s="7">
        <f t="shared" si="134"/>
        <v>-4130528</v>
      </c>
      <c r="CT10" s="7">
        <f t="shared" si="134"/>
        <v>-3191240</v>
      </c>
      <c r="CU10" s="7">
        <f t="shared" si="134"/>
        <v>-4891466</v>
      </c>
      <c r="CV10" s="7">
        <f t="shared" si="134"/>
        <v>-3683246</v>
      </c>
      <c r="CW10" s="7">
        <f t="shared" si="134"/>
        <v>-5455361</v>
      </c>
      <c r="CX10" s="7">
        <f t="shared" si="134"/>
        <v>-5318613</v>
      </c>
      <c r="CY10" s="7">
        <f t="shared" si="134"/>
        <v>-7024340</v>
      </c>
      <c r="CZ10" s="7">
        <f t="shared" si="134"/>
        <v>-4325094</v>
      </c>
      <c r="DA10" s="7">
        <f t="shared" si="134"/>
        <v>-5236671</v>
      </c>
      <c r="DB10" s="7">
        <f t="shared" si="134"/>
        <v>-6330376</v>
      </c>
      <c r="DC10" s="7">
        <f t="shared" si="134"/>
        <v>-8015943</v>
      </c>
      <c r="DD10" s="7">
        <f t="shared" si="134"/>
        <v>-5757296</v>
      </c>
      <c r="DE10" s="7">
        <f t="shared" si="134"/>
        <v>-5811968</v>
      </c>
      <c r="DF10" s="7">
        <f t="shared" si="134"/>
        <v>-3509284</v>
      </c>
      <c r="DG10" s="7">
        <f t="shared" si="134"/>
        <v>-4597286</v>
      </c>
      <c r="DH10" s="7">
        <f t="shared" si="134"/>
        <v>-4079899</v>
      </c>
      <c r="DI10" s="7">
        <f t="shared" si="134"/>
        <v>-5716601</v>
      </c>
      <c r="DJ10" s="7">
        <f t="shared" si="134"/>
        <v>-6737716</v>
      </c>
      <c r="DK10" s="7">
        <f t="shared" si="134"/>
        <v>-5673503</v>
      </c>
      <c r="DL10" s="7">
        <f t="shared" si="134"/>
        <v>-4059420</v>
      </c>
      <c r="DM10" s="7">
        <f t="shared" si="134"/>
        <v>-5141558</v>
      </c>
      <c r="DN10" s="7">
        <f t="shared" si="134"/>
        <v>-5476868</v>
      </c>
      <c r="DO10" s="7">
        <f t="shared" si="134"/>
        <v>-6889064</v>
      </c>
      <c r="DP10" s="7">
        <f t="shared" si="134"/>
        <v>-6814661</v>
      </c>
      <c r="DQ10" s="7">
        <f t="shared" si="134"/>
        <v>-4287211</v>
      </c>
      <c r="DR10" s="7">
        <f t="shared" si="134"/>
        <v>-5595607</v>
      </c>
      <c r="DS10" s="7">
        <f t="shared" si="134"/>
        <v>-4788349</v>
      </c>
      <c r="DT10" s="7">
        <f t="shared" si="134"/>
        <v>-4237235</v>
      </c>
      <c r="DU10" s="7">
        <f t="shared" si="134"/>
        <v>-6703007</v>
      </c>
      <c r="DV10" s="7">
        <f t="shared" si="134"/>
        <v>-6940374</v>
      </c>
      <c r="DW10" s="7">
        <f t="shared" si="134"/>
        <v>-8078896</v>
      </c>
      <c r="DX10" s="7">
        <f t="shared" si="134"/>
        <v>-5687445</v>
      </c>
      <c r="DY10" s="7">
        <f t="shared" si="134"/>
        <v>-6903284</v>
      </c>
      <c r="DZ10" s="7">
        <f t="shared" si="134"/>
        <v>-7234107</v>
      </c>
      <c r="EA10" s="7">
        <f t="shared" si="134"/>
        <v>-9507282</v>
      </c>
      <c r="EB10" s="7">
        <f t="shared" si="134"/>
        <v>-6811452</v>
      </c>
      <c r="EC10" s="7">
        <f t="shared" si="134"/>
        <v>-5659409</v>
      </c>
      <c r="ED10" s="7">
        <f t="shared" ref="ED10:EH10" si="135">ED5-ED8</f>
        <v>-5227221</v>
      </c>
      <c r="EE10" s="7">
        <f t="shared" si="135"/>
        <v>-6532684</v>
      </c>
      <c r="EF10" s="7">
        <f t="shared" si="135"/>
        <v>-6593328</v>
      </c>
      <c r="EG10" s="7">
        <f t="shared" si="135"/>
        <v>-8609542</v>
      </c>
      <c r="EH10" s="7">
        <f t="shared" si="135"/>
        <v>-5821730</v>
      </c>
    </row>
    <row r="11" spans="2:138" ht="19.899999999999999" customHeight="1" x14ac:dyDescent="0.15">
      <c r="B11" s="8" t="s">
        <v>6</v>
      </c>
      <c r="C11" s="8" t="s">
        <v>1</v>
      </c>
      <c r="D11" s="3" t="s">
        <v>9</v>
      </c>
      <c r="E11" s="4">
        <v>23721</v>
      </c>
      <c r="F11" s="4">
        <v>37625</v>
      </c>
      <c r="G11" s="4">
        <v>4816</v>
      </c>
      <c r="H11" s="4">
        <v>16804</v>
      </c>
      <c r="I11" s="4">
        <v>27891</v>
      </c>
      <c r="J11" s="4">
        <v>28853</v>
      </c>
      <c r="K11" s="4">
        <v>31257</v>
      </c>
      <c r="L11" s="4">
        <v>27234</v>
      </c>
      <c r="M11" s="4">
        <v>11954</v>
      </c>
      <c r="N11" s="4">
        <v>49617</v>
      </c>
      <c r="O11" s="4">
        <v>32277</v>
      </c>
      <c r="P11" s="4">
        <v>30521</v>
      </c>
      <c r="Q11" s="4">
        <v>29197</v>
      </c>
      <c r="R11" s="4">
        <v>25464</v>
      </c>
      <c r="S11" s="4">
        <v>21754</v>
      </c>
      <c r="T11" s="4">
        <v>23903</v>
      </c>
      <c r="U11" s="4">
        <v>26685</v>
      </c>
      <c r="V11" s="4">
        <v>28536</v>
      </c>
      <c r="W11" s="4">
        <v>29603</v>
      </c>
      <c r="X11" s="4">
        <v>31109</v>
      </c>
      <c r="Y11" s="4">
        <v>38313</v>
      </c>
      <c r="Z11" s="4">
        <v>27363</v>
      </c>
      <c r="AA11" s="4">
        <v>32365</v>
      </c>
      <c r="AB11" s="4">
        <v>42102</v>
      </c>
      <c r="AC11" s="4">
        <v>34967</v>
      </c>
      <c r="AD11" s="4">
        <v>34046</v>
      </c>
      <c r="AE11" s="4">
        <v>31715</v>
      </c>
      <c r="AF11" s="4">
        <v>27731</v>
      </c>
      <c r="AG11" s="4">
        <v>18498</v>
      </c>
      <c r="AH11" s="4">
        <v>45453</v>
      </c>
      <c r="AI11" s="4">
        <v>15643</v>
      </c>
      <c r="AJ11" s="4">
        <v>41227</v>
      </c>
      <c r="AK11" s="4">
        <v>23164</v>
      </c>
      <c r="AL11" s="4">
        <v>22310</v>
      </c>
      <c r="AM11" s="4">
        <v>22745</v>
      </c>
      <c r="AN11" s="4">
        <v>27867</v>
      </c>
      <c r="AO11" s="4">
        <v>30172</v>
      </c>
      <c r="AP11" s="4">
        <v>21211</v>
      </c>
      <c r="AQ11" s="4">
        <v>32858</v>
      </c>
      <c r="AR11" s="4">
        <v>14687</v>
      </c>
      <c r="AS11" s="4">
        <v>19466</v>
      </c>
      <c r="AT11" s="4">
        <v>43863</v>
      </c>
      <c r="AU11" s="4">
        <v>24663</v>
      </c>
      <c r="AV11" s="4">
        <v>11867</v>
      </c>
      <c r="AW11" s="4">
        <v>23800</v>
      </c>
      <c r="AX11" s="4">
        <v>9452</v>
      </c>
      <c r="AY11" s="4">
        <v>25504</v>
      </c>
      <c r="AZ11" s="4">
        <v>18838</v>
      </c>
      <c r="BA11" s="4">
        <v>14803</v>
      </c>
      <c r="BB11" s="4">
        <v>16900</v>
      </c>
      <c r="BC11" s="4">
        <v>25995</v>
      </c>
      <c r="BD11" s="4">
        <v>23290</v>
      </c>
      <c r="BE11" s="4">
        <v>27914</v>
      </c>
      <c r="BF11" s="4">
        <v>20779</v>
      </c>
      <c r="BG11" s="4">
        <v>37216</v>
      </c>
      <c r="BH11" s="4">
        <v>10115</v>
      </c>
      <c r="BI11" s="4">
        <v>9646</v>
      </c>
      <c r="BJ11" s="4">
        <v>34096</v>
      </c>
      <c r="BK11" s="4">
        <v>35495</v>
      </c>
      <c r="BL11" s="4">
        <v>20517</v>
      </c>
      <c r="BM11" s="4">
        <v>15184</v>
      </c>
      <c r="BN11" s="4">
        <v>21584</v>
      </c>
      <c r="BO11" s="4">
        <v>19055</v>
      </c>
      <c r="BP11" s="4">
        <v>17746</v>
      </c>
      <c r="BQ11" s="4">
        <v>15425</v>
      </c>
      <c r="BR11" s="4">
        <v>23011</v>
      </c>
      <c r="BS11" s="4">
        <v>27351</v>
      </c>
      <c r="BT11" s="4">
        <v>19121</v>
      </c>
      <c r="BU11" s="4">
        <v>8155</v>
      </c>
      <c r="BV11" s="4">
        <v>31965</v>
      </c>
      <c r="BW11" s="4">
        <v>16486</v>
      </c>
      <c r="BX11" s="4">
        <v>18085</v>
      </c>
      <c r="BY11" s="4">
        <v>12804</v>
      </c>
      <c r="BZ11" s="4">
        <v>16343</v>
      </c>
      <c r="CA11" s="4">
        <v>20766</v>
      </c>
      <c r="CB11" s="4">
        <v>16495</v>
      </c>
      <c r="CC11" s="4">
        <v>27142</v>
      </c>
      <c r="CD11" s="4">
        <v>31198</v>
      </c>
      <c r="CE11" s="4">
        <v>37911</v>
      </c>
      <c r="CF11" s="4">
        <v>8481</v>
      </c>
      <c r="CG11" s="4">
        <v>8083</v>
      </c>
      <c r="CH11" s="4">
        <v>20614</v>
      </c>
      <c r="CI11" s="4">
        <v>26439</v>
      </c>
      <c r="CJ11" s="4">
        <v>29720</v>
      </c>
      <c r="CK11" s="4">
        <v>13514</v>
      </c>
      <c r="CL11" s="4">
        <v>23744</v>
      </c>
      <c r="CM11" s="4">
        <v>32534</v>
      </c>
      <c r="CN11" s="4">
        <v>28278</v>
      </c>
      <c r="CO11" s="4">
        <v>27187</v>
      </c>
      <c r="CP11" s="4">
        <v>40051</v>
      </c>
      <c r="CQ11" s="4">
        <v>24132</v>
      </c>
      <c r="CR11" s="4">
        <v>21258</v>
      </c>
      <c r="CS11" s="4">
        <v>16983</v>
      </c>
      <c r="CT11" s="4">
        <v>14060</v>
      </c>
      <c r="CU11" s="4">
        <v>19129</v>
      </c>
      <c r="CV11" s="4">
        <v>17715</v>
      </c>
      <c r="CW11" s="4">
        <v>26012</v>
      </c>
      <c r="CX11" s="4">
        <v>28149</v>
      </c>
      <c r="CY11" s="4">
        <v>26620</v>
      </c>
      <c r="CZ11" s="4">
        <v>40169</v>
      </c>
      <c r="DA11" s="4">
        <v>23262</v>
      </c>
      <c r="DB11" s="4">
        <v>28441</v>
      </c>
      <c r="DC11" s="4">
        <v>30246</v>
      </c>
      <c r="DD11" s="4">
        <v>24246</v>
      </c>
      <c r="DE11" s="4">
        <v>6492</v>
      </c>
      <c r="DF11" s="4">
        <v>25115</v>
      </c>
      <c r="DG11" s="4">
        <v>35112</v>
      </c>
      <c r="DH11" s="4">
        <v>26758</v>
      </c>
      <c r="DI11" s="4">
        <v>15834</v>
      </c>
      <c r="DJ11" s="4">
        <v>37275</v>
      </c>
      <c r="DK11" s="4">
        <v>25713</v>
      </c>
      <c r="DL11" s="4">
        <v>54292</v>
      </c>
      <c r="DM11" s="4">
        <v>35398</v>
      </c>
      <c r="DN11" s="4">
        <v>36254</v>
      </c>
      <c r="DO11" s="4">
        <v>25919</v>
      </c>
      <c r="DP11" s="4">
        <v>15985</v>
      </c>
      <c r="DQ11" s="4">
        <v>15528</v>
      </c>
      <c r="DR11" s="4">
        <v>37690</v>
      </c>
      <c r="DS11" s="4">
        <v>12838</v>
      </c>
      <c r="DT11" s="4">
        <v>27760</v>
      </c>
      <c r="DU11" s="4">
        <v>16664</v>
      </c>
      <c r="DV11" s="4">
        <v>29969</v>
      </c>
      <c r="DW11" s="4">
        <v>59325</v>
      </c>
      <c r="DX11" s="4">
        <v>52293</v>
      </c>
      <c r="DY11" s="4">
        <v>32534</v>
      </c>
      <c r="DZ11" s="4">
        <v>29918</v>
      </c>
      <c r="EA11" s="4">
        <v>12382</v>
      </c>
      <c r="EB11" s="4">
        <v>15184</v>
      </c>
      <c r="EC11" s="4">
        <v>11055</v>
      </c>
      <c r="ED11" s="4">
        <v>44757</v>
      </c>
      <c r="EE11" s="4">
        <v>14624</v>
      </c>
      <c r="EF11" s="1">
        <v>7451</v>
      </c>
      <c r="EG11" s="1">
        <v>6797</v>
      </c>
      <c r="EH11" s="1">
        <v>21653</v>
      </c>
    </row>
    <row r="12" spans="2:138" ht="19.899999999999999" customHeight="1" x14ac:dyDescent="0.15">
      <c r="B12" s="9"/>
      <c r="C12" s="9"/>
      <c r="D12" s="3" t="s">
        <v>5</v>
      </c>
      <c r="E12" s="4">
        <v>58483</v>
      </c>
      <c r="F12" s="4">
        <v>41418</v>
      </c>
      <c r="G12" s="4">
        <v>48488</v>
      </c>
      <c r="H12" s="4">
        <v>37827</v>
      </c>
      <c r="I12" s="4">
        <v>48513</v>
      </c>
      <c r="J12" s="4">
        <v>52419</v>
      </c>
      <c r="K12" s="4">
        <v>46939</v>
      </c>
      <c r="L12" s="4">
        <v>46748</v>
      </c>
      <c r="M12" s="4">
        <v>34595</v>
      </c>
      <c r="N12" s="4">
        <v>63100</v>
      </c>
      <c r="O12" s="4">
        <v>40401</v>
      </c>
      <c r="P12" s="4">
        <v>66172</v>
      </c>
      <c r="Q12" s="4">
        <v>62350</v>
      </c>
      <c r="R12" s="4">
        <v>57747</v>
      </c>
      <c r="S12" s="4">
        <v>71297</v>
      </c>
      <c r="T12" s="4">
        <v>39531</v>
      </c>
      <c r="U12" s="4">
        <v>78686</v>
      </c>
      <c r="V12" s="4">
        <v>53006</v>
      </c>
      <c r="W12" s="4">
        <v>75659</v>
      </c>
      <c r="X12" s="4">
        <v>42333</v>
      </c>
      <c r="Y12" s="4">
        <v>62830</v>
      </c>
      <c r="Z12" s="4">
        <v>82980</v>
      </c>
      <c r="AA12" s="4">
        <v>60204</v>
      </c>
      <c r="AB12" s="4">
        <v>74570</v>
      </c>
      <c r="AC12" s="4">
        <v>80471</v>
      </c>
      <c r="AD12" s="4">
        <v>63968</v>
      </c>
      <c r="AE12" s="4">
        <v>82726</v>
      </c>
      <c r="AF12" s="4">
        <v>55952</v>
      </c>
      <c r="AG12" s="4">
        <v>47793</v>
      </c>
      <c r="AH12" s="4">
        <v>64102</v>
      </c>
      <c r="AI12" s="4">
        <v>68786</v>
      </c>
      <c r="AJ12" s="4">
        <v>60935</v>
      </c>
      <c r="AK12" s="4">
        <v>63940</v>
      </c>
      <c r="AL12" s="4">
        <v>69659</v>
      </c>
      <c r="AM12" s="4">
        <v>39221</v>
      </c>
      <c r="AN12" s="4">
        <v>55431</v>
      </c>
      <c r="AO12" s="4">
        <v>37129</v>
      </c>
      <c r="AP12" s="4">
        <v>50773</v>
      </c>
      <c r="AQ12" s="4">
        <v>66905</v>
      </c>
      <c r="AR12" s="4">
        <v>46100</v>
      </c>
      <c r="AS12" s="4">
        <v>54056</v>
      </c>
      <c r="AT12" s="4">
        <v>52505</v>
      </c>
      <c r="AU12" s="4">
        <v>64491</v>
      </c>
      <c r="AV12" s="4">
        <v>37243</v>
      </c>
      <c r="AW12" s="4">
        <v>54609</v>
      </c>
      <c r="AX12" s="4">
        <v>42237</v>
      </c>
      <c r="AY12" s="4">
        <v>40638</v>
      </c>
      <c r="AZ12" s="4">
        <v>37347</v>
      </c>
      <c r="BA12" s="4">
        <v>31158</v>
      </c>
      <c r="BB12" s="4">
        <v>41769</v>
      </c>
      <c r="BC12" s="4">
        <v>49644</v>
      </c>
      <c r="BD12" s="4">
        <v>52019</v>
      </c>
      <c r="BE12" s="4">
        <v>76150</v>
      </c>
      <c r="BF12" s="4">
        <v>53794</v>
      </c>
      <c r="BG12" s="4">
        <v>102471</v>
      </c>
      <c r="BH12" s="4">
        <v>44248</v>
      </c>
      <c r="BI12" s="4">
        <v>59828</v>
      </c>
      <c r="BJ12" s="4">
        <v>55942</v>
      </c>
      <c r="BK12" s="4">
        <v>71170</v>
      </c>
      <c r="BL12" s="4">
        <v>64069</v>
      </c>
      <c r="BM12" s="4">
        <v>43358</v>
      </c>
      <c r="BN12" s="4">
        <v>66495</v>
      </c>
      <c r="BO12" s="4">
        <v>105267</v>
      </c>
      <c r="BP12" s="4">
        <v>87471</v>
      </c>
      <c r="BQ12" s="4">
        <v>54429</v>
      </c>
      <c r="BR12" s="4">
        <v>74525</v>
      </c>
      <c r="BS12" s="4">
        <v>75466</v>
      </c>
      <c r="BT12" s="4">
        <v>68462</v>
      </c>
      <c r="BU12" s="4">
        <v>67337</v>
      </c>
      <c r="BV12" s="4">
        <v>83949</v>
      </c>
      <c r="BW12" s="4">
        <v>106430</v>
      </c>
      <c r="BX12" s="4">
        <v>109431</v>
      </c>
      <c r="BY12" s="4">
        <v>90000</v>
      </c>
      <c r="BZ12" s="4">
        <v>123422</v>
      </c>
      <c r="CA12" s="4">
        <v>110809</v>
      </c>
      <c r="CB12" s="4">
        <v>178451</v>
      </c>
      <c r="CC12" s="4">
        <v>182312</v>
      </c>
      <c r="CD12" s="4">
        <v>185818</v>
      </c>
      <c r="CE12" s="4">
        <v>140196</v>
      </c>
      <c r="CF12" s="4">
        <v>84368</v>
      </c>
      <c r="CG12" s="4">
        <v>95183</v>
      </c>
      <c r="CH12" s="4">
        <v>89883</v>
      </c>
      <c r="CI12" s="4">
        <v>107770</v>
      </c>
      <c r="CJ12" s="4">
        <v>171678</v>
      </c>
      <c r="CK12" s="4">
        <v>118152</v>
      </c>
      <c r="CL12" s="4">
        <v>139099</v>
      </c>
      <c r="CM12" s="4">
        <v>257578</v>
      </c>
      <c r="CN12" s="4">
        <v>209795</v>
      </c>
      <c r="CO12" s="4">
        <v>183916</v>
      </c>
      <c r="CP12" s="4">
        <v>189530</v>
      </c>
      <c r="CQ12" s="4">
        <v>136039</v>
      </c>
      <c r="CR12" s="4">
        <v>117328</v>
      </c>
      <c r="CS12" s="4">
        <v>82581</v>
      </c>
      <c r="CT12" s="4">
        <v>57474</v>
      </c>
      <c r="CU12" s="4">
        <v>73394</v>
      </c>
      <c r="CV12" s="4">
        <v>92752</v>
      </c>
      <c r="CW12" s="4">
        <v>103391</v>
      </c>
      <c r="CX12" s="4">
        <v>160934</v>
      </c>
      <c r="CY12" s="4">
        <v>222841</v>
      </c>
      <c r="CZ12" s="4">
        <v>305389</v>
      </c>
      <c r="DA12" s="4">
        <v>225184</v>
      </c>
      <c r="DB12" s="4">
        <v>268960</v>
      </c>
      <c r="DC12" s="4">
        <v>139487</v>
      </c>
      <c r="DD12" s="4">
        <v>106014</v>
      </c>
      <c r="DE12" s="4">
        <v>112202</v>
      </c>
      <c r="DF12" s="4">
        <v>107142</v>
      </c>
      <c r="DG12" s="4">
        <v>127595</v>
      </c>
      <c r="DH12" s="4">
        <v>135844</v>
      </c>
      <c r="DI12" s="4">
        <v>118905</v>
      </c>
      <c r="DJ12" s="4">
        <v>203620</v>
      </c>
      <c r="DK12" s="4">
        <v>176588</v>
      </c>
      <c r="DL12" s="4">
        <v>412309</v>
      </c>
      <c r="DM12" s="4">
        <v>322032</v>
      </c>
      <c r="DN12" s="4">
        <v>225735</v>
      </c>
      <c r="DO12" s="4">
        <v>205889</v>
      </c>
      <c r="DP12" s="4">
        <v>108516</v>
      </c>
      <c r="DQ12" s="4">
        <v>149268</v>
      </c>
      <c r="DR12" s="4">
        <v>142957</v>
      </c>
      <c r="DS12" s="4">
        <v>117807</v>
      </c>
      <c r="DT12" s="4">
        <v>151322</v>
      </c>
      <c r="DU12" s="4">
        <v>117205</v>
      </c>
      <c r="DV12" s="4">
        <v>213925</v>
      </c>
      <c r="DW12" s="4">
        <v>357506</v>
      </c>
      <c r="DX12" s="4">
        <v>242417</v>
      </c>
      <c r="DY12" s="4">
        <v>320049</v>
      </c>
      <c r="DZ12" s="4">
        <v>203129</v>
      </c>
      <c r="EA12" s="4">
        <v>119056</v>
      </c>
      <c r="EB12" s="4">
        <v>138721</v>
      </c>
      <c r="EC12" s="4">
        <v>143264</v>
      </c>
      <c r="ED12" s="4">
        <v>111410</v>
      </c>
      <c r="EE12" s="4">
        <v>98780</v>
      </c>
      <c r="EF12" s="1">
        <v>109382</v>
      </c>
      <c r="EG12" s="1">
        <v>105062</v>
      </c>
      <c r="EH12" s="1">
        <v>174120</v>
      </c>
    </row>
    <row r="13" spans="2:138" ht="19.899999999999999" customHeight="1" x14ac:dyDescent="0.15">
      <c r="B13" s="9"/>
      <c r="C13" s="10"/>
      <c r="D13" s="3" t="s">
        <v>13</v>
      </c>
      <c r="E13" s="6">
        <f>E12/E11</f>
        <v>2.4654525525905315</v>
      </c>
      <c r="F13" s="6">
        <f t="shared" ref="F13" si="136">F12/F11</f>
        <v>1.1008106312292358</v>
      </c>
      <c r="G13" s="6">
        <f t="shared" ref="G13" si="137">G12/G11</f>
        <v>10.068106312292359</v>
      </c>
      <c r="H13" s="6">
        <f t="shared" ref="H13" si="138">H12/H11</f>
        <v>2.2510711735301117</v>
      </c>
      <c r="I13" s="6">
        <f t="shared" ref="I13" si="139">I12/I11</f>
        <v>1.7393782940733571</v>
      </c>
      <c r="J13" s="6">
        <f t="shared" ref="J13" si="140">J12/J11</f>
        <v>1.8167608220982221</v>
      </c>
      <c r="K13" s="6">
        <f t="shared" ref="K13" si="141">K12/K11</f>
        <v>1.5017116165978821</v>
      </c>
      <c r="L13" s="6">
        <f t="shared" ref="L13" si="142">L12/L11</f>
        <v>1.7165308070793861</v>
      </c>
      <c r="M13" s="6">
        <f t="shared" ref="M13" si="143">M12/M11</f>
        <v>2.8940103730968714</v>
      </c>
      <c r="N13" s="6">
        <f t="shared" ref="N13" si="144">N12/N11</f>
        <v>1.271741540197916</v>
      </c>
      <c r="O13" s="6">
        <f t="shared" ref="O13" si="145">O12/O11</f>
        <v>1.2516962542987267</v>
      </c>
      <c r="P13" s="6">
        <f t="shared" ref="P13" si="146">P12/P11</f>
        <v>2.1680809934143705</v>
      </c>
      <c r="Q13" s="6">
        <f t="shared" ref="Q13" si="147">Q12/Q11</f>
        <v>2.1354933726067746</v>
      </c>
      <c r="R13" s="6">
        <f t="shared" ref="R13" si="148">R12/R11</f>
        <v>2.2677898209236571</v>
      </c>
      <c r="S13" s="6">
        <f t="shared" ref="S13" si="149">S12/S11</f>
        <v>3.2774202445527258</v>
      </c>
      <c r="T13" s="6">
        <f t="shared" ref="T13" si="150">T12/T11</f>
        <v>1.6538091452955697</v>
      </c>
      <c r="U13" s="6">
        <f t="shared" ref="U13" si="151">U12/U11</f>
        <v>2.9486977702829305</v>
      </c>
      <c r="V13" s="6">
        <f t="shared" ref="V13" si="152">V12/V11</f>
        <v>1.8575133165124755</v>
      </c>
      <c r="W13" s="6">
        <f t="shared" ref="W13" si="153">W12/W11</f>
        <v>2.5557882647029015</v>
      </c>
      <c r="X13" s="6">
        <f t="shared" ref="X13" si="154">X12/X11</f>
        <v>1.3607959111511139</v>
      </c>
      <c r="Y13" s="6">
        <f t="shared" ref="Y13" si="155">Y12/Y11</f>
        <v>1.6399133453397019</v>
      </c>
      <c r="Z13" s="6">
        <f t="shared" ref="Z13" si="156">Z12/Z11</f>
        <v>3.0325622190549284</v>
      </c>
      <c r="AA13" s="6">
        <f t="shared" ref="AA13" si="157">AA12/AA11</f>
        <v>1.860157577630156</v>
      </c>
      <c r="AB13" s="6">
        <f t="shared" ref="AB13" si="158">AB12/AB11</f>
        <v>1.7711747660443684</v>
      </c>
      <c r="AC13" s="6">
        <f t="shared" ref="AC13" si="159">AC12/AC11</f>
        <v>2.3013412646209281</v>
      </c>
      <c r="AD13" s="6">
        <f t="shared" ref="AD13" si="160">AD12/AD11</f>
        <v>1.8788697644363508</v>
      </c>
      <c r="AE13" s="6">
        <f t="shared" ref="AE13" si="161">AE12/AE11</f>
        <v>2.6084187293078984</v>
      </c>
      <c r="AF13" s="6">
        <f t="shared" ref="AF13" si="162">AF12/AF11</f>
        <v>2.0176697558688832</v>
      </c>
      <c r="AG13" s="6">
        <f t="shared" ref="AG13" si="163">AG12/AG11</f>
        <v>2.5836847226727215</v>
      </c>
      <c r="AH13" s="6">
        <f t="shared" ref="AH13" si="164">AH12/AH11</f>
        <v>1.4102919499262976</v>
      </c>
      <c r="AI13" s="6">
        <f t="shared" ref="AI13" si="165">AI12/AI11</f>
        <v>4.3972383813846445</v>
      </c>
      <c r="AJ13" s="6">
        <f t="shared" ref="AJ13" si="166">AJ12/AJ11</f>
        <v>1.4780362383874646</v>
      </c>
      <c r="AK13" s="6">
        <f t="shared" ref="AK13" si="167">AK12/AK11</f>
        <v>2.7603177344154721</v>
      </c>
      <c r="AL13" s="6">
        <f t="shared" ref="AL13" si="168">AL12/AL11</f>
        <v>3.1223218287763337</v>
      </c>
      <c r="AM13" s="6">
        <f t="shared" ref="AM13" si="169">AM12/AM11</f>
        <v>1.7243789843921742</v>
      </c>
      <c r="AN13" s="6">
        <f t="shared" ref="AN13" si="170">AN12/AN11</f>
        <v>1.989126924319087</v>
      </c>
      <c r="AO13" s="6">
        <f t="shared" ref="AO13" si="171">AO12/AO11</f>
        <v>1.2305780193556941</v>
      </c>
      <c r="AP13" s="6">
        <f t="shared" ref="AP13" si="172">AP12/AP11</f>
        <v>2.3937108104285514</v>
      </c>
      <c r="AQ13" s="6">
        <f t="shared" ref="AQ13" si="173">AQ12/AQ11</f>
        <v>2.0361860125388032</v>
      </c>
      <c r="AR13" s="6">
        <f t="shared" ref="AR13" si="174">AR12/AR11</f>
        <v>3.1388302580513381</v>
      </c>
      <c r="AS13" s="6">
        <f t="shared" ref="AS13" si="175">AS12/AS11</f>
        <v>2.7769444159046541</v>
      </c>
      <c r="AT13" s="6">
        <f t="shared" ref="AT13" si="176">AT12/AT11</f>
        <v>1.1970225474773728</v>
      </c>
      <c r="AU13" s="6">
        <f t="shared" ref="AU13" si="177">AU12/AU11</f>
        <v>2.6148886996715728</v>
      </c>
      <c r="AV13" s="6">
        <f t="shared" ref="AV13" si="178">AV12/AV11</f>
        <v>3.1383668998061851</v>
      </c>
      <c r="AW13" s="6">
        <f t="shared" ref="AW13" si="179">AW12/AW11</f>
        <v>2.2944957983193279</v>
      </c>
      <c r="AX13" s="6">
        <f t="shared" ref="AX13" si="180">AX12/AX11</f>
        <v>4.4685780787134997</v>
      </c>
      <c r="AY13" s="6">
        <f t="shared" ref="AY13" si="181">AY12/AY11</f>
        <v>1.5933971141781682</v>
      </c>
      <c r="AZ13" s="6">
        <f t="shared" ref="AZ13" si="182">AZ12/AZ11</f>
        <v>1.9825353009873659</v>
      </c>
      <c r="BA13" s="6">
        <f t="shared" ref="BA13" si="183">BA12/BA11</f>
        <v>2.1048436127811931</v>
      </c>
      <c r="BB13" s="6">
        <f t="shared" ref="BB13" si="184">BB12/BB11</f>
        <v>2.4715384615384615</v>
      </c>
      <c r="BC13" s="6">
        <f t="shared" ref="BC13" si="185">BC12/BC11</f>
        <v>1.9097518753606462</v>
      </c>
      <c r="BD13" s="6">
        <f t="shared" ref="BD13" si="186">BD12/BD11</f>
        <v>2.233533705452984</v>
      </c>
      <c r="BE13" s="6">
        <f t="shared" ref="BE13" si="187">BE12/BE11</f>
        <v>2.7280217811850682</v>
      </c>
      <c r="BF13" s="6">
        <f t="shared" ref="BF13" si="188">BF12/BF11</f>
        <v>2.5888637566774149</v>
      </c>
      <c r="BG13" s="6">
        <f t="shared" ref="BG13" si="189">BG12/BG11</f>
        <v>2.7534125107480651</v>
      </c>
      <c r="BH13" s="6">
        <f t="shared" ref="BH13" si="190">BH12/BH11</f>
        <v>4.3744933267424617</v>
      </c>
      <c r="BI13" s="6">
        <f t="shared" ref="BI13" si="191">BI12/BI11</f>
        <v>6.2023636740617869</v>
      </c>
      <c r="BJ13" s="6">
        <f t="shared" ref="BJ13" si="192">BJ12/BJ11</f>
        <v>1.6407203190990145</v>
      </c>
      <c r="BK13" s="6">
        <f t="shared" ref="BK13" si="193">BK12/BK11</f>
        <v>2.005071136779828</v>
      </c>
      <c r="BL13" s="6">
        <f t="shared" ref="BL13" si="194">BL12/BL11</f>
        <v>3.1227274942730419</v>
      </c>
      <c r="BM13" s="6">
        <f t="shared" ref="BM13" si="195">BM12/BM11</f>
        <v>2.8555057955742886</v>
      </c>
      <c r="BN13" s="6">
        <f t="shared" ref="BN13" si="196">BN12/BN11</f>
        <v>3.0807542624166051</v>
      </c>
      <c r="BO13" s="6">
        <f t="shared" ref="BO13" si="197">BO12/BO11</f>
        <v>5.5243768039884547</v>
      </c>
      <c r="BP13" s="6">
        <f t="shared" ref="BP13" si="198">BP12/BP11</f>
        <v>4.9290544348022092</v>
      </c>
      <c r="BQ13" s="6">
        <f t="shared" ref="BQ13" si="199">BQ12/BQ11</f>
        <v>3.5286223662884928</v>
      </c>
      <c r="BR13" s="6">
        <f t="shared" ref="BR13" si="200">BR12/BR11</f>
        <v>3.2386684629090436</v>
      </c>
      <c r="BS13" s="6">
        <f t="shared" ref="BS13" si="201">BS12/BS11</f>
        <v>2.7591678549230374</v>
      </c>
      <c r="BT13" s="6">
        <f t="shared" ref="BT13" si="202">BT12/BT11</f>
        <v>3.5804612729459757</v>
      </c>
      <c r="BU13" s="6">
        <f t="shared" ref="BU13" si="203">BU12/BU11</f>
        <v>8.257142857142858</v>
      </c>
      <c r="BV13" s="6">
        <f t="shared" ref="BV13" si="204">BV12/BV11</f>
        <v>2.6262787423744722</v>
      </c>
      <c r="BW13" s="6">
        <f t="shared" ref="BW13" si="205">BW12/BW11</f>
        <v>6.4557806623802012</v>
      </c>
      <c r="BX13" s="6">
        <f t="shared" ref="BX13" si="206">BX12/BX11</f>
        <v>6.050926181918717</v>
      </c>
      <c r="BY13" s="6">
        <f t="shared" ref="BY13" si="207">BY12/BY11</f>
        <v>7.0290534208059983</v>
      </c>
      <c r="BZ13" s="6">
        <f t="shared" ref="BZ13" si="208">BZ12/BZ11</f>
        <v>7.5519794407391547</v>
      </c>
      <c r="CA13" s="6">
        <f t="shared" ref="CA13" si="209">CA12/CA11</f>
        <v>5.3360782047577775</v>
      </c>
      <c r="CB13" s="6">
        <f t="shared" ref="CB13" si="210">CB12/CB11</f>
        <v>10.818490451652016</v>
      </c>
      <c r="CC13" s="6">
        <f t="shared" ref="CC13" si="211">CC12/CC11</f>
        <v>6.7169700095792502</v>
      </c>
      <c r="CD13" s="6">
        <f t="shared" ref="CD13" si="212">CD12/CD11</f>
        <v>5.9560869286492721</v>
      </c>
      <c r="CE13" s="6">
        <f t="shared" ref="CE13" si="213">CE12/CE11</f>
        <v>3.6980295956318745</v>
      </c>
      <c r="CF13" s="6">
        <f t="shared" ref="CF13" si="214">CF12/CF11</f>
        <v>9.9478835043037375</v>
      </c>
      <c r="CG13" s="6">
        <f t="shared" ref="CG13" si="215">CG12/CG11</f>
        <v>11.775702090807869</v>
      </c>
      <c r="CH13" s="6">
        <f t="shared" ref="CH13" si="216">CH12/CH11</f>
        <v>4.360289123896381</v>
      </c>
      <c r="CI13" s="6">
        <f t="shared" ref="CI13" si="217">CI12/CI11</f>
        <v>4.0761753470252282</v>
      </c>
      <c r="CJ13" s="6">
        <f t="shared" ref="CJ13" si="218">CJ12/CJ11</f>
        <v>5.776514131897712</v>
      </c>
      <c r="CK13" s="6">
        <f t="shared" ref="CK13" si="219">CK12/CK11</f>
        <v>8.7429332544028409</v>
      </c>
      <c r="CL13" s="6">
        <f t="shared" ref="CL13" si="220">CL12/CL11</f>
        <v>5.8582799865229109</v>
      </c>
      <c r="CM13" s="6">
        <f t="shared" ref="CM13" si="221">CM12/CM11</f>
        <v>7.9171943197885293</v>
      </c>
      <c r="CN13" s="6">
        <f t="shared" ref="CN13" si="222">CN12/CN11</f>
        <v>7.4190183181271658</v>
      </c>
      <c r="CO13" s="6">
        <f t="shared" ref="CO13" si="223">CO12/CO11</f>
        <v>6.764850847831684</v>
      </c>
      <c r="CP13" s="6">
        <f t="shared" ref="CP13" si="224">CP12/CP11</f>
        <v>4.7322164240593247</v>
      </c>
      <c r="CQ13" s="6">
        <f t="shared" ref="CQ13" si="225">CQ12/CQ11</f>
        <v>5.6372865904193601</v>
      </c>
      <c r="CR13" s="6">
        <f t="shared" ref="CR13" si="226">CR12/CR11</f>
        <v>5.5192398155988336</v>
      </c>
      <c r="CS13" s="6">
        <f t="shared" ref="CS13" si="227">CS12/CS11</f>
        <v>4.862568450803745</v>
      </c>
      <c r="CT13" s="6">
        <f t="shared" ref="CT13" si="228">CT12/CT11</f>
        <v>4.0877667140825036</v>
      </c>
      <c r="CU13" s="6">
        <f t="shared" ref="CU13" si="229">CU12/CU11</f>
        <v>3.8367923048774113</v>
      </c>
      <c r="CV13" s="6">
        <f t="shared" ref="CV13" si="230">CV12/CV11</f>
        <v>5.2357888794806664</v>
      </c>
      <c r="CW13" s="6">
        <f t="shared" ref="CW13" si="231">CW12/CW11</f>
        <v>3.9747424265723512</v>
      </c>
      <c r="CX13" s="6">
        <f t="shared" ref="CX13" si="232">CX12/CX11</f>
        <v>5.7172190841592956</v>
      </c>
      <c r="CY13" s="6">
        <f t="shared" ref="CY13" si="233">CY12/CY11</f>
        <v>8.3711870773854251</v>
      </c>
      <c r="CZ13" s="6">
        <f t="shared" ref="CZ13" si="234">CZ12/CZ11</f>
        <v>7.6026039981079938</v>
      </c>
      <c r="DA13" s="6">
        <f t="shared" ref="DA13" si="235">DA12/DA11</f>
        <v>9.6803370303499268</v>
      </c>
      <c r="DB13" s="6">
        <f t="shared" ref="DB13" si="236">DB12/DB11</f>
        <v>9.4567701557610491</v>
      </c>
      <c r="DC13" s="6">
        <f t="shared" ref="DC13" si="237">DC12/DC11</f>
        <v>4.6117503140911191</v>
      </c>
      <c r="DD13" s="6">
        <f t="shared" ref="DD13" si="238">DD12/DD11</f>
        <v>4.372432566196486</v>
      </c>
      <c r="DE13" s="6">
        <f t="shared" ref="DE13" si="239">DE12/DE11</f>
        <v>17.283117683302525</v>
      </c>
      <c r="DF13" s="6">
        <f t="shared" ref="DF13" si="240">DF12/DF11</f>
        <v>4.266056141747959</v>
      </c>
      <c r="DG13" s="6">
        <f t="shared" ref="DG13" si="241">DG12/DG11</f>
        <v>3.6339428115743906</v>
      </c>
      <c r="DH13" s="6">
        <f t="shared" ref="DH13" si="242">DH12/DH11</f>
        <v>5.0767620898422905</v>
      </c>
      <c r="DI13" s="6">
        <f t="shared" ref="DI13" si="243">DI12/DI11</f>
        <v>7.5094732853353543</v>
      </c>
      <c r="DJ13" s="6">
        <f t="shared" ref="DJ13" si="244">DJ12/DJ11</f>
        <v>5.4626425217974512</v>
      </c>
      <c r="DK13" s="6">
        <f t="shared" ref="DK13" si="245">DK12/DK11</f>
        <v>6.8676544938358033</v>
      </c>
      <c r="DL13" s="6">
        <f t="shared" ref="DL13" si="246">DL12/DL11</f>
        <v>7.5942864510425112</v>
      </c>
      <c r="DM13" s="6">
        <f t="shared" ref="DM13" si="247">DM12/DM11</f>
        <v>9.0974631335103684</v>
      </c>
      <c r="DN13" s="6">
        <f t="shared" ref="DN13" si="248">DN12/DN11</f>
        <v>6.2264853533403208</v>
      </c>
      <c r="DO13" s="6">
        <f t="shared" ref="DO13" si="249">DO12/DO11</f>
        <v>7.9435549211003513</v>
      </c>
      <c r="DP13" s="6">
        <f t="shared" ref="DP13" si="250">DP12/DP11</f>
        <v>6.7886143259305598</v>
      </c>
      <c r="DQ13" s="6">
        <f t="shared" ref="DQ13" si="251">DQ12/DQ11</f>
        <v>9.6128284389489949</v>
      </c>
      <c r="DR13" s="6">
        <f t="shared" ref="DR13" si="252">DR12/DR11</f>
        <v>3.7929689572830991</v>
      </c>
      <c r="DS13" s="6">
        <f t="shared" ref="DS13" si="253">DS12/DS11</f>
        <v>9.1764293503661012</v>
      </c>
      <c r="DT13" s="6">
        <f t="shared" ref="DT13" si="254">DT12/DT11</f>
        <v>5.4510806916426509</v>
      </c>
      <c r="DU13" s="6">
        <f t="shared" ref="DU13" si="255">DU12/DU11</f>
        <v>7.0334253480556885</v>
      </c>
      <c r="DV13" s="6">
        <f t="shared" ref="DV13" si="256">DV12/DV11</f>
        <v>7.1382094831325702</v>
      </c>
      <c r="DW13" s="6">
        <f t="shared" ref="DW13" si="257">DW12/DW11</f>
        <v>6.0262284028655708</v>
      </c>
      <c r="DX13" s="6">
        <f t="shared" ref="DX13" si="258">DX12/DX11</f>
        <v>4.6357447459507011</v>
      </c>
      <c r="DY13" s="6">
        <f t="shared" ref="DY13" si="259">DY12/DY11</f>
        <v>9.8373701358578725</v>
      </c>
      <c r="DZ13" s="6">
        <f t="shared" ref="DZ13" si="260">DZ12/DZ11</f>
        <v>6.789524700848987</v>
      </c>
      <c r="EA13" s="6">
        <f t="shared" ref="EA13" si="261">EA12/EA11</f>
        <v>9.6152479405588753</v>
      </c>
      <c r="EB13" s="6">
        <f t="shared" ref="EB13" si="262">EB12/EB11</f>
        <v>9.1359984193888302</v>
      </c>
      <c r="EC13" s="6">
        <f t="shared" ref="EC13" si="263">EC12/EC11</f>
        <v>12.959203980099502</v>
      </c>
      <c r="ED13" s="6">
        <f t="shared" ref="ED13:EH13" si="264">ED12/ED11</f>
        <v>2.4892195634202472</v>
      </c>
      <c r="EE13" s="6">
        <f t="shared" ref="EE13:EG13" si="265">EE12/EE11</f>
        <v>6.7546498905908097</v>
      </c>
      <c r="EF13" s="6">
        <f t="shared" si="264"/>
        <v>14.680177157428533</v>
      </c>
      <c r="EG13" s="6">
        <f t="shared" si="265"/>
        <v>15.457113432396646</v>
      </c>
      <c r="EH13" s="6">
        <f t="shared" si="264"/>
        <v>8.0413799473514072</v>
      </c>
    </row>
    <row r="14" spans="2:138" ht="19.899999999999999" customHeight="1" x14ac:dyDescent="0.15">
      <c r="B14" s="9"/>
      <c r="C14" s="8" t="s">
        <v>2</v>
      </c>
      <c r="D14" s="3" t="s">
        <v>4</v>
      </c>
      <c r="E14" s="4">
        <v>670419</v>
      </c>
      <c r="F14" s="4">
        <v>304787</v>
      </c>
      <c r="G14" s="4">
        <v>2767151</v>
      </c>
      <c r="H14" s="4">
        <v>7165565</v>
      </c>
      <c r="I14" s="4">
        <v>8169420</v>
      </c>
      <c r="J14" s="4">
        <v>9371126</v>
      </c>
      <c r="K14" s="4">
        <v>4518747</v>
      </c>
      <c r="L14" s="4">
        <v>541350</v>
      </c>
      <c r="M14" s="4">
        <v>431158</v>
      </c>
      <c r="N14" s="4">
        <v>418048</v>
      </c>
      <c r="O14" s="4">
        <v>491285</v>
      </c>
      <c r="P14" s="4">
        <v>386708</v>
      </c>
      <c r="Q14" s="4">
        <v>593822</v>
      </c>
      <c r="R14" s="4">
        <v>471058</v>
      </c>
      <c r="S14" s="4">
        <v>1400028</v>
      </c>
      <c r="T14" s="4">
        <v>5673332</v>
      </c>
      <c r="U14" s="4">
        <v>6725796</v>
      </c>
      <c r="V14" s="4">
        <v>7475689</v>
      </c>
      <c r="W14" s="4">
        <v>4246382</v>
      </c>
      <c r="X14" s="4">
        <v>769106</v>
      </c>
      <c r="Y14" s="4">
        <v>510050</v>
      </c>
      <c r="Z14" s="4">
        <v>499484</v>
      </c>
      <c r="AA14" s="4">
        <v>633936</v>
      </c>
      <c r="AB14" s="4">
        <v>415008</v>
      </c>
      <c r="AC14" s="4">
        <v>548759</v>
      </c>
      <c r="AD14" s="4">
        <v>533088</v>
      </c>
      <c r="AE14" s="4">
        <v>2930675</v>
      </c>
      <c r="AF14" s="4">
        <v>7304124</v>
      </c>
      <c r="AG14" s="4">
        <v>10557769</v>
      </c>
      <c r="AH14" s="4">
        <v>13631998</v>
      </c>
      <c r="AI14" s="4">
        <v>13579887</v>
      </c>
      <c r="AJ14" s="4">
        <v>6801885</v>
      </c>
      <c r="AK14" s="4">
        <v>876527</v>
      </c>
      <c r="AL14" s="4">
        <v>783934</v>
      </c>
      <c r="AM14" s="4">
        <v>630073</v>
      </c>
      <c r="AN14" s="4">
        <v>508365</v>
      </c>
      <c r="AO14" s="4">
        <v>610121</v>
      </c>
      <c r="AP14" s="4">
        <v>622321</v>
      </c>
      <c r="AQ14" s="4">
        <v>5879390</v>
      </c>
      <c r="AR14" s="4">
        <v>10513762</v>
      </c>
      <c r="AS14" s="4">
        <v>14453674</v>
      </c>
      <c r="AT14" s="4">
        <v>13842432</v>
      </c>
      <c r="AU14" s="4">
        <v>6096416</v>
      </c>
      <c r="AV14" s="4">
        <v>897119</v>
      </c>
      <c r="AW14" s="4">
        <v>486261</v>
      </c>
      <c r="AX14" s="4">
        <v>492450</v>
      </c>
      <c r="AY14" s="4">
        <v>604059</v>
      </c>
      <c r="AZ14" s="4">
        <v>522111</v>
      </c>
      <c r="BA14" s="4">
        <v>469979</v>
      </c>
      <c r="BB14" s="4">
        <v>582424</v>
      </c>
      <c r="BC14" s="4">
        <v>3581752</v>
      </c>
      <c r="BD14" s="4">
        <v>9777344</v>
      </c>
      <c r="BE14" s="4">
        <v>12892271</v>
      </c>
      <c r="BF14" s="4">
        <v>11142792</v>
      </c>
      <c r="BG14" s="4">
        <v>6361608</v>
      </c>
      <c r="BH14" s="4">
        <v>733119</v>
      </c>
      <c r="BI14" s="4">
        <v>541366</v>
      </c>
      <c r="BJ14" s="4">
        <v>515533</v>
      </c>
      <c r="BK14" s="4">
        <v>674807</v>
      </c>
      <c r="BL14" s="4">
        <v>599238</v>
      </c>
      <c r="BM14" s="4">
        <v>450587</v>
      </c>
      <c r="BN14" s="4">
        <v>345621</v>
      </c>
      <c r="BO14" s="4">
        <v>2227474</v>
      </c>
      <c r="BP14" s="4">
        <v>6220090</v>
      </c>
      <c r="BQ14" s="4">
        <v>8360837</v>
      </c>
      <c r="BR14" s="4">
        <v>7947330</v>
      </c>
      <c r="BS14" s="4">
        <v>3632834</v>
      </c>
      <c r="BT14" s="4">
        <v>509973</v>
      </c>
      <c r="BU14" s="4">
        <v>427145</v>
      </c>
      <c r="BV14" s="4">
        <v>526306</v>
      </c>
      <c r="BW14" s="4">
        <v>432275</v>
      </c>
      <c r="BX14" s="4">
        <v>560453</v>
      </c>
      <c r="BY14" s="4">
        <v>398794</v>
      </c>
      <c r="BZ14" s="4">
        <v>473579</v>
      </c>
      <c r="CA14" s="4">
        <v>1823565</v>
      </c>
      <c r="CB14" s="4">
        <v>6125226</v>
      </c>
      <c r="CC14" s="4">
        <v>6707448</v>
      </c>
      <c r="CD14" s="4">
        <v>6681317</v>
      </c>
      <c r="CE14" s="4">
        <v>2628631</v>
      </c>
      <c r="CF14" s="4">
        <v>480533</v>
      </c>
      <c r="CG14" s="4">
        <v>399404</v>
      </c>
      <c r="CH14" s="4">
        <v>580970</v>
      </c>
      <c r="CI14" s="4">
        <v>561400</v>
      </c>
      <c r="CJ14" s="4">
        <v>514431</v>
      </c>
      <c r="CK14" s="4">
        <v>469114</v>
      </c>
      <c r="CL14" s="4">
        <v>574010</v>
      </c>
      <c r="CM14" s="4">
        <v>2937144</v>
      </c>
      <c r="CN14" s="4">
        <v>6046089</v>
      </c>
      <c r="CO14" s="4">
        <v>6883462</v>
      </c>
      <c r="CP14" s="4">
        <v>6541465</v>
      </c>
      <c r="CQ14" s="4">
        <v>3141151</v>
      </c>
      <c r="CR14" s="4">
        <v>684689</v>
      </c>
      <c r="CS14" s="4">
        <v>451489</v>
      </c>
      <c r="CT14" s="4">
        <v>496874</v>
      </c>
      <c r="CU14" s="4">
        <v>476182</v>
      </c>
      <c r="CV14" s="4">
        <v>436603</v>
      </c>
      <c r="CW14" s="4">
        <v>538568</v>
      </c>
      <c r="CX14" s="4">
        <v>485543</v>
      </c>
      <c r="CY14" s="4">
        <v>3725124</v>
      </c>
      <c r="CZ14" s="4">
        <v>6309900</v>
      </c>
      <c r="DA14" s="4">
        <v>7197014</v>
      </c>
      <c r="DB14" s="4">
        <v>6934935</v>
      </c>
      <c r="DC14" s="4">
        <v>3337276</v>
      </c>
      <c r="DD14" s="4">
        <v>981366</v>
      </c>
      <c r="DE14" s="4">
        <v>492283</v>
      </c>
      <c r="DF14" s="4">
        <v>414721</v>
      </c>
      <c r="DG14" s="4">
        <v>535443</v>
      </c>
      <c r="DH14" s="4">
        <v>494057</v>
      </c>
      <c r="DI14" s="4">
        <v>475209</v>
      </c>
      <c r="DJ14" s="4">
        <v>763782</v>
      </c>
      <c r="DK14" s="4">
        <v>3111042</v>
      </c>
      <c r="DL14" s="4">
        <v>7170357</v>
      </c>
      <c r="DM14" s="4">
        <v>8994054</v>
      </c>
      <c r="DN14" s="4">
        <v>7704677</v>
      </c>
      <c r="DO14" s="4">
        <v>4173362</v>
      </c>
      <c r="DP14" s="4">
        <v>870231</v>
      </c>
      <c r="DQ14" s="4">
        <v>490639</v>
      </c>
      <c r="DR14" s="4">
        <v>638096</v>
      </c>
      <c r="DS14" s="4">
        <v>504475</v>
      </c>
      <c r="DT14" s="4">
        <v>411264</v>
      </c>
      <c r="DU14" s="4">
        <v>603214</v>
      </c>
      <c r="DV14" s="4">
        <v>843488</v>
      </c>
      <c r="DW14" s="4">
        <v>4257603</v>
      </c>
      <c r="DX14" s="4">
        <v>7448195</v>
      </c>
      <c r="DY14" s="4">
        <v>9213376</v>
      </c>
      <c r="DZ14" s="4">
        <v>7068013</v>
      </c>
      <c r="EA14" s="4">
        <v>3517553</v>
      </c>
      <c r="EB14" s="4">
        <v>816883</v>
      </c>
      <c r="EC14" s="4">
        <v>479837</v>
      </c>
      <c r="ED14" s="4">
        <v>453952</v>
      </c>
      <c r="EE14" s="4">
        <v>480724</v>
      </c>
      <c r="EF14" s="4">
        <v>413863</v>
      </c>
      <c r="EG14" s="4">
        <v>465209</v>
      </c>
      <c r="EH14" s="4">
        <v>419247</v>
      </c>
    </row>
    <row r="15" spans="2:138" ht="19.899999999999999" customHeight="1" x14ac:dyDescent="0.15">
      <c r="B15" s="9"/>
      <c r="C15" s="9"/>
      <c r="D15" s="3" t="s">
        <v>5</v>
      </c>
      <c r="E15" s="4">
        <v>434387</v>
      </c>
      <c r="F15" s="4">
        <v>217377</v>
      </c>
      <c r="G15" s="4">
        <v>1609358</v>
      </c>
      <c r="H15" s="4">
        <v>4120783</v>
      </c>
      <c r="I15" s="4">
        <v>4448912</v>
      </c>
      <c r="J15" s="4">
        <v>4927809</v>
      </c>
      <c r="K15" s="4">
        <v>2248338</v>
      </c>
      <c r="L15" s="4">
        <v>347427</v>
      </c>
      <c r="M15" s="4">
        <v>276987</v>
      </c>
      <c r="N15" s="4">
        <v>266641</v>
      </c>
      <c r="O15" s="4">
        <v>307662</v>
      </c>
      <c r="P15" s="4">
        <v>246038</v>
      </c>
      <c r="Q15" s="4">
        <v>362455</v>
      </c>
      <c r="R15" s="4">
        <v>303478</v>
      </c>
      <c r="S15" s="4">
        <v>768034</v>
      </c>
      <c r="T15" s="4">
        <v>3126568</v>
      </c>
      <c r="U15" s="4">
        <v>3616403</v>
      </c>
      <c r="V15" s="4">
        <v>3783899</v>
      </c>
      <c r="W15" s="4">
        <v>2263308</v>
      </c>
      <c r="X15" s="4">
        <v>549046</v>
      </c>
      <c r="Y15" s="4">
        <v>403698</v>
      </c>
      <c r="Z15" s="4">
        <v>301243</v>
      </c>
      <c r="AA15" s="4">
        <v>370598</v>
      </c>
      <c r="AB15" s="4">
        <v>250300</v>
      </c>
      <c r="AC15" s="4">
        <v>325827</v>
      </c>
      <c r="AD15" s="4">
        <v>319356</v>
      </c>
      <c r="AE15" s="4">
        <v>1628267</v>
      </c>
      <c r="AF15" s="4">
        <v>4013343</v>
      </c>
      <c r="AG15" s="4">
        <v>5774121</v>
      </c>
      <c r="AH15" s="4">
        <v>7842509</v>
      </c>
      <c r="AI15" s="4">
        <v>7395664</v>
      </c>
      <c r="AJ15" s="4">
        <v>3665668</v>
      </c>
      <c r="AK15" s="4">
        <v>581568</v>
      </c>
      <c r="AL15" s="4">
        <v>487470</v>
      </c>
      <c r="AM15" s="4">
        <v>404991</v>
      </c>
      <c r="AN15" s="4">
        <v>336314</v>
      </c>
      <c r="AO15" s="4">
        <v>400459</v>
      </c>
      <c r="AP15" s="4">
        <v>541702</v>
      </c>
      <c r="AQ15" s="4">
        <v>3942601</v>
      </c>
      <c r="AR15" s="4">
        <v>6906962</v>
      </c>
      <c r="AS15" s="4">
        <v>9705854</v>
      </c>
      <c r="AT15" s="4">
        <v>8864524</v>
      </c>
      <c r="AU15" s="4">
        <v>4104597</v>
      </c>
      <c r="AV15" s="4">
        <v>634623</v>
      </c>
      <c r="AW15" s="4">
        <v>332724</v>
      </c>
      <c r="AX15" s="4">
        <v>329720</v>
      </c>
      <c r="AY15" s="4">
        <v>409966</v>
      </c>
      <c r="AZ15" s="4">
        <v>342990</v>
      </c>
      <c r="BA15" s="4">
        <v>363080</v>
      </c>
      <c r="BB15" s="4">
        <v>604461</v>
      </c>
      <c r="BC15" s="4">
        <v>2856538</v>
      </c>
      <c r="BD15" s="4">
        <v>7618729</v>
      </c>
      <c r="BE15" s="4">
        <v>9758390</v>
      </c>
      <c r="BF15" s="4">
        <v>7802725</v>
      </c>
      <c r="BG15" s="4">
        <v>4198428</v>
      </c>
      <c r="BH15" s="4">
        <v>645070</v>
      </c>
      <c r="BI15" s="4">
        <v>435904</v>
      </c>
      <c r="BJ15" s="4">
        <v>421759</v>
      </c>
      <c r="BK15" s="4">
        <v>535119</v>
      </c>
      <c r="BL15" s="4">
        <v>452450</v>
      </c>
      <c r="BM15" s="4">
        <v>388521</v>
      </c>
      <c r="BN15" s="4">
        <v>316673</v>
      </c>
      <c r="BO15" s="4">
        <v>2219647</v>
      </c>
      <c r="BP15" s="4">
        <v>5700972</v>
      </c>
      <c r="BQ15" s="4">
        <v>7014580</v>
      </c>
      <c r="BR15" s="4">
        <v>6526939</v>
      </c>
      <c r="BS15" s="4">
        <v>3023820</v>
      </c>
      <c r="BT15" s="4">
        <v>541049</v>
      </c>
      <c r="BU15" s="4">
        <v>363753</v>
      </c>
      <c r="BV15" s="4">
        <v>480417</v>
      </c>
      <c r="BW15" s="4">
        <v>366158</v>
      </c>
      <c r="BX15" s="4">
        <v>553884</v>
      </c>
      <c r="BY15" s="4">
        <v>479883</v>
      </c>
      <c r="BZ15" s="4">
        <v>505891</v>
      </c>
      <c r="CA15" s="4">
        <v>1938930</v>
      </c>
      <c r="CB15" s="4">
        <v>5556242</v>
      </c>
      <c r="CC15" s="4">
        <v>6024544</v>
      </c>
      <c r="CD15" s="4">
        <v>6141884</v>
      </c>
      <c r="CE15" s="4">
        <v>2270356</v>
      </c>
      <c r="CF15" s="4">
        <v>480906</v>
      </c>
      <c r="CG15" s="4">
        <v>405647</v>
      </c>
      <c r="CH15" s="4">
        <v>564284</v>
      </c>
      <c r="CI15" s="4">
        <v>570544</v>
      </c>
      <c r="CJ15" s="4">
        <v>563829</v>
      </c>
      <c r="CK15" s="4">
        <v>561460</v>
      </c>
      <c r="CL15" s="4">
        <v>755810</v>
      </c>
      <c r="CM15" s="4">
        <v>2593944</v>
      </c>
      <c r="CN15" s="4">
        <v>5353639</v>
      </c>
      <c r="CO15" s="4">
        <v>5622948</v>
      </c>
      <c r="CP15" s="4">
        <v>4891097</v>
      </c>
      <c r="CQ15" s="4">
        <v>2127826</v>
      </c>
      <c r="CR15" s="4">
        <v>535691</v>
      </c>
      <c r="CS15" s="4">
        <v>347823</v>
      </c>
      <c r="CT15" s="4">
        <v>427792</v>
      </c>
      <c r="CU15" s="4">
        <v>401186</v>
      </c>
      <c r="CV15" s="4">
        <v>411771</v>
      </c>
      <c r="CW15" s="4">
        <v>594946</v>
      </c>
      <c r="CX15" s="4">
        <v>477034</v>
      </c>
      <c r="CY15" s="4">
        <v>3422243</v>
      </c>
      <c r="CZ15" s="4">
        <v>5458747</v>
      </c>
      <c r="DA15" s="4">
        <v>6032638</v>
      </c>
      <c r="DB15" s="4">
        <v>5553087</v>
      </c>
      <c r="DC15" s="4">
        <v>2389605</v>
      </c>
      <c r="DD15" s="4">
        <v>729462</v>
      </c>
      <c r="DE15" s="4">
        <v>403371</v>
      </c>
      <c r="DF15" s="4">
        <v>379827</v>
      </c>
      <c r="DG15" s="4">
        <v>486038</v>
      </c>
      <c r="DH15" s="4">
        <v>519065</v>
      </c>
      <c r="DI15" s="4">
        <v>513946</v>
      </c>
      <c r="DJ15" s="4">
        <v>747984</v>
      </c>
      <c r="DK15" s="4">
        <v>2705719</v>
      </c>
      <c r="DL15" s="4">
        <v>6053830</v>
      </c>
      <c r="DM15" s="4">
        <v>7433926</v>
      </c>
      <c r="DN15" s="4">
        <v>6332595</v>
      </c>
      <c r="DO15" s="4">
        <v>3402132</v>
      </c>
      <c r="DP15" s="4">
        <v>866294</v>
      </c>
      <c r="DQ15" s="4">
        <v>446012</v>
      </c>
      <c r="DR15" s="4">
        <v>564365</v>
      </c>
      <c r="DS15" s="4">
        <v>462589</v>
      </c>
      <c r="DT15" s="4">
        <v>401998</v>
      </c>
      <c r="DU15" s="4">
        <v>724350</v>
      </c>
      <c r="DV15" s="4">
        <v>762937</v>
      </c>
      <c r="DW15" s="4">
        <v>3838500</v>
      </c>
      <c r="DX15" s="4">
        <v>7286022</v>
      </c>
      <c r="DY15" s="4">
        <v>8249601</v>
      </c>
      <c r="DZ15" s="4">
        <v>6017674</v>
      </c>
      <c r="EA15" s="4">
        <v>3139291</v>
      </c>
      <c r="EB15" s="4">
        <v>866563</v>
      </c>
      <c r="EC15" s="4">
        <v>442590</v>
      </c>
      <c r="ED15" s="4">
        <v>453593</v>
      </c>
      <c r="EE15" s="4">
        <v>504790</v>
      </c>
      <c r="EF15" s="4">
        <v>472860</v>
      </c>
      <c r="EG15" s="4">
        <v>603993</v>
      </c>
      <c r="EH15" s="4">
        <v>482549</v>
      </c>
    </row>
    <row r="16" spans="2:138" ht="19.899999999999999" customHeight="1" x14ac:dyDescent="0.15">
      <c r="B16" s="9"/>
      <c r="C16" s="10"/>
      <c r="D16" s="3" t="s">
        <v>13</v>
      </c>
      <c r="E16" s="6">
        <f>E15/E14</f>
        <v>0.64793360570031577</v>
      </c>
      <c r="F16" s="6">
        <f t="shared" ref="F16" si="266">F15/F14</f>
        <v>0.71320955290087829</v>
      </c>
      <c r="G16" s="6">
        <f t="shared" ref="G16" si="267">G15/G14</f>
        <v>0.58159384869130737</v>
      </c>
      <c r="H16" s="6">
        <f t="shared" ref="H16" si="268">H15/H14</f>
        <v>0.57508137878869292</v>
      </c>
      <c r="I16" s="6">
        <f t="shared" ref="I16" si="269">I15/I14</f>
        <v>0.54458113305473344</v>
      </c>
      <c r="J16" s="6">
        <f t="shared" ref="J16" si="270">J15/J14</f>
        <v>0.5258502553481833</v>
      </c>
      <c r="K16" s="6">
        <f t="shared" ref="K16" si="271">K15/K14</f>
        <v>0.49755784070230086</v>
      </c>
      <c r="L16" s="6">
        <f t="shared" ref="L16" si="272">L15/L14</f>
        <v>0.64177888611803824</v>
      </c>
      <c r="M16" s="6">
        <f t="shared" ref="M16" si="273">M15/M14</f>
        <v>0.64242574647808925</v>
      </c>
      <c r="N16" s="6">
        <f t="shared" ref="N16" si="274">N15/N14</f>
        <v>0.63782388625229636</v>
      </c>
      <c r="O16" s="6">
        <f t="shared" ref="O16" si="275">O15/O14</f>
        <v>0.62623935190368119</v>
      </c>
      <c r="P16" s="6">
        <f t="shared" ref="P16" si="276">P15/P14</f>
        <v>0.63623716085521898</v>
      </c>
      <c r="Q16" s="6">
        <f t="shared" ref="Q16" si="277">Q15/Q14</f>
        <v>0.61037651013266603</v>
      </c>
      <c r="R16" s="6">
        <f t="shared" ref="R16" si="278">R15/R14</f>
        <v>0.64424762980354866</v>
      </c>
      <c r="S16" s="6">
        <f t="shared" ref="S16" si="279">S15/S14</f>
        <v>0.54858474259086243</v>
      </c>
      <c r="T16" s="6">
        <f t="shared" ref="T16" si="280">T15/T14</f>
        <v>0.55109907193867735</v>
      </c>
      <c r="U16" s="6">
        <f t="shared" ref="U16" si="281">U15/U14</f>
        <v>0.53769144945817571</v>
      </c>
      <c r="V16" s="6">
        <f t="shared" ref="V16" si="282">V15/V14</f>
        <v>0.50616056927996866</v>
      </c>
      <c r="W16" s="6">
        <f t="shared" ref="W16" si="283">W15/W14</f>
        <v>0.53299679586057025</v>
      </c>
      <c r="X16" s="6">
        <f t="shared" ref="X16" si="284">X15/X14</f>
        <v>0.71387559062079864</v>
      </c>
      <c r="Y16" s="6">
        <f t="shared" ref="Y16" si="285">Y15/Y14</f>
        <v>0.7914871091069503</v>
      </c>
      <c r="Z16" s="6">
        <f t="shared" ref="Z16" si="286">Z15/Z14</f>
        <v>0.60310840787692899</v>
      </c>
      <c r="AA16" s="6">
        <f t="shared" ref="AA16" si="287">AA15/AA14</f>
        <v>0.58459844526892302</v>
      </c>
      <c r="AB16" s="6">
        <f t="shared" ref="AB16" si="288">AB15/AB14</f>
        <v>0.60312090369342275</v>
      </c>
      <c r="AC16" s="6">
        <f t="shared" ref="AC16" si="289">AC15/AC14</f>
        <v>0.59375244870699162</v>
      </c>
      <c r="AD16" s="6">
        <f t="shared" ref="AD16" si="290">AD15/AD14</f>
        <v>0.59906807131280393</v>
      </c>
      <c r="AE16" s="6">
        <f t="shared" ref="AE16" si="291">AE15/AE14</f>
        <v>0.55559453027033023</v>
      </c>
      <c r="AF16" s="6">
        <f t="shared" ref="AF16" si="292">AF15/AF14</f>
        <v>0.54946260496125199</v>
      </c>
      <c r="AG16" s="6">
        <f t="shared" ref="AG16" si="293">AG15/AG14</f>
        <v>0.54690730589009862</v>
      </c>
      <c r="AH16" s="6">
        <f t="shared" ref="AH16" si="294">AH15/AH14</f>
        <v>0.57530150752662967</v>
      </c>
      <c r="AI16" s="6">
        <f t="shared" ref="AI16" si="295">AI15/AI14</f>
        <v>0.54460423713393202</v>
      </c>
      <c r="AJ16" s="6">
        <f t="shared" ref="AJ16" si="296">AJ15/AJ14</f>
        <v>0.5389194318927768</v>
      </c>
      <c r="AK16" s="6">
        <f t="shared" ref="AK16" si="297">AK15/AK14</f>
        <v>0.66349125583125224</v>
      </c>
      <c r="AL16" s="6">
        <f t="shared" ref="AL16" si="298">AL15/AL14</f>
        <v>0.62182530672224956</v>
      </c>
      <c r="AM16" s="6">
        <f t="shared" ref="AM16" si="299">AM15/AM14</f>
        <v>0.64276837763243311</v>
      </c>
      <c r="AN16" s="6">
        <f t="shared" ref="AN16" si="300">AN15/AN14</f>
        <v>0.66156009953478312</v>
      </c>
      <c r="AO16" s="6">
        <f t="shared" ref="AO16" si="301">AO15/AO14</f>
        <v>0.65635996794078555</v>
      </c>
      <c r="AP16" s="6">
        <f t="shared" ref="AP16" si="302">AP15/AP14</f>
        <v>0.87045431537743378</v>
      </c>
      <c r="AQ16" s="6">
        <f t="shared" ref="AQ16" si="303">AQ15/AQ14</f>
        <v>0.67057994111634034</v>
      </c>
      <c r="AR16" s="6">
        <f t="shared" ref="AR16" si="304">AR15/AR14</f>
        <v>0.65694486902024218</v>
      </c>
      <c r="AS16" s="6">
        <f t="shared" ref="AS16" si="305">AS15/AS14</f>
        <v>0.67151466125498616</v>
      </c>
      <c r="AT16" s="6">
        <f t="shared" ref="AT16" si="306">AT15/AT14</f>
        <v>0.64038775845169404</v>
      </c>
      <c r="AU16" s="6">
        <f t="shared" ref="AU16" si="307">AU15/AU14</f>
        <v>0.67328033388797615</v>
      </c>
      <c r="AV16" s="6">
        <f t="shared" ref="AV16" si="308">AV15/AV14</f>
        <v>0.7074011363041024</v>
      </c>
      <c r="AW16" s="6">
        <f t="shared" ref="AW16" si="309">AW15/AW14</f>
        <v>0.68424981645659433</v>
      </c>
      <c r="AX16" s="6">
        <f t="shared" ref="AX16" si="310">AX15/AX14</f>
        <v>0.66955020814295862</v>
      </c>
      <c r="AY16" s="6">
        <f t="shared" ref="AY16" si="311">AY15/AY14</f>
        <v>0.67868536020488068</v>
      </c>
      <c r="AZ16" s="6">
        <f t="shared" ref="AZ16" si="312">AZ15/AZ14</f>
        <v>0.65692927366019871</v>
      </c>
      <c r="BA16" s="6">
        <f t="shared" ref="BA16" si="313">BA15/BA14</f>
        <v>0.77254515627293985</v>
      </c>
      <c r="BB16" s="6">
        <f t="shared" ref="BB16" si="314">BB15/BB14</f>
        <v>1.0378366962899881</v>
      </c>
      <c r="BC16" s="6">
        <f t="shared" ref="BC16" si="315">BC15/BC14</f>
        <v>0.79752534513835682</v>
      </c>
      <c r="BD16" s="6">
        <f t="shared" ref="BD16" si="316">BD15/BD14</f>
        <v>0.77922276233709276</v>
      </c>
      <c r="BE16" s="6">
        <f t="shared" ref="BE16" si="317">BE15/BE14</f>
        <v>0.7569178463592644</v>
      </c>
      <c r="BF16" s="6">
        <f t="shared" ref="BF16" si="318">BF15/BF14</f>
        <v>0.70024864504336082</v>
      </c>
      <c r="BG16" s="6">
        <f t="shared" ref="BG16" si="319">BG15/BG14</f>
        <v>0.65996333002599339</v>
      </c>
      <c r="BH16" s="6">
        <f t="shared" ref="BH16" si="320">BH15/BH14</f>
        <v>0.87989807930226882</v>
      </c>
      <c r="BI16" s="6">
        <f t="shared" ref="BI16" si="321">BI15/BI14</f>
        <v>0.80519279009025313</v>
      </c>
      <c r="BJ16" s="6">
        <f t="shared" ref="BJ16" si="322">BJ15/BJ14</f>
        <v>0.81810281786035033</v>
      </c>
      <c r="BK16" s="6">
        <f t="shared" ref="BK16" si="323">BK15/BK14</f>
        <v>0.79299562689776482</v>
      </c>
      <c r="BL16" s="6">
        <f t="shared" ref="BL16" si="324">BL15/BL14</f>
        <v>0.75504223697429074</v>
      </c>
      <c r="BM16" s="6">
        <f t="shared" ref="BM16" si="325">BM15/BM14</f>
        <v>0.86225523594777476</v>
      </c>
      <c r="BN16" s="6">
        <f t="shared" ref="BN16" si="326">BN15/BN14</f>
        <v>0.91624351529565617</v>
      </c>
      <c r="BO16" s="6">
        <f t="shared" ref="BO16" si="327">BO15/BO14</f>
        <v>0.99648615427160991</v>
      </c>
      <c r="BP16" s="6">
        <f t="shared" ref="BP16" si="328">BP15/BP14</f>
        <v>0.91654172206511486</v>
      </c>
      <c r="BQ16" s="6">
        <f t="shared" ref="BQ16" si="329">BQ15/BQ14</f>
        <v>0.83898059488541643</v>
      </c>
      <c r="BR16" s="6">
        <f t="shared" ref="BR16" si="330">BR15/BR14</f>
        <v>0.82127444059828902</v>
      </c>
      <c r="BS16" s="6">
        <f t="shared" ref="BS16" si="331">BS15/BS14</f>
        <v>0.83235842870882626</v>
      </c>
      <c r="BT16" s="6">
        <f t="shared" ref="BT16" si="332">BT15/BT14</f>
        <v>1.0609365593864772</v>
      </c>
      <c r="BU16" s="6">
        <f t="shared" ref="BU16" si="333">BU15/BU14</f>
        <v>0.85159137997635459</v>
      </c>
      <c r="BV16" s="6">
        <f t="shared" ref="BV16" si="334">BV15/BV14</f>
        <v>0.91280927825257552</v>
      </c>
      <c r="BW16" s="6">
        <f t="shared" ref="BW16" si="335">BW15/BW14</f>
        <v>0.84704875368688914</v>
      </c>
      <c r="BX16" s="6">
        <f t="shared" ref="BX16" si="336">BX15/BX14</f>
        <v>0.98827912420845276</v>
      </c>
      <c r="BY16" s="6">
        <f t="shared" ref="BY16" si="337">BY15/BY14</f>
        <v>1.2033355567034609</v>
      </c>
      <c r="BZ16" s="6">
        <f t="shared" ref="BZ16" si="338">BZ15/BZ14</f>
        <v>1.0682293767248969</v>
      </c>
      <c r="CA16" s="6">
        <f t="shared" ref="CA16" si="339">CA15/CA14</f>
        <v>1.0632634427618428</v>
      </c>
      <c r="CB16" s="6">
        <f t="shared" ref="CB16" si="340">CB15/CB14</f>
        <v>0.90710808058347558</v>
      </c>
      <c r="CC16" s="6">
        <f t="shared" ref="CC16" si="341">CC15/CC14</f>
        <v>0.89818720920385819</v>
      </c>
      <c r="CD16" s="6">
        <f t="shared" ref="CD16" si="342">CD15/CD14</f>
        <v>0.91926247474861622</v>
      </c>
      <c r="CE16" s="6">
        <f t="shared" ref="CE16" si="343">CE15/CE14</f>
        <v>0.86370281716984998</v>
      </c>
      <c r="CF16" s="6">
        <f t="shared" ref="CF16" si="344">CF15/CF14</f>
        <v>1.0007762214041491</v>
      </c>
      <c r="CG16" s="6">
        <f t="shared" ref="CG16" si="345">CG15/CG14</f>
        <v>1.0156307898769166</v>
      </c>
      <c r="CH16" s="6">
        <f t="shared" ref="CH16" si="346">CH15/CH14</f>
        <v>0.97127906776597761</v>
      </c>
      <c r="CI16" s="6">
        <f t="shared" ref="CI16" si="347">CI15/CI14</f>
        <v>1.0162878517990737</v>
      </c>
      <c r="CJ16" s="6">
        <f t="shared" ref="CJ16" si="348">CJ15/CJ14</f>
        <v>1.0960245397341917</v>
      </c>
      <c r="CK16" s="6">
        <f t="shared" ref="CK16" si="349">CK15/CK14</f>
        <v>1.1968519379084828</v>
      </c>
      <c r="CL16" s="6">
        <f t="shared" ref="CL16" si="350">CL15/CL14</f>
        <v>1.3167192209194962</v>
      </c>
      <c r="CM16" s="6">
        <f t="shared" ref="CM16" si="351">CM15/CM14</f>
        <v>0.88315179643898967</v>
      </c>
      <c r="CN16" s="6">
        <f t="shared" ref="CN16" si="352">CN15/CN14</f>
        <v>0.88547141796953366</v>
      </c>
      <c r="CO16" s="6">
        <f t="shared" ref="CO16" si="353">CO15/CO14</f>
        <v>0.81687790242758662</v>
      </c>
      <c r="CP16" s="6">
        <f t="shared" ref="CP16" si="354">CP15/CP14</f>
        <v>0.74770666815461062</v>
      </c>
      <c r="CQ16" s="6">
        <f t="shared" ref="CQ16" si="355">CQ15/CQ14</f>
        <v>0.67740328306407427</v>
      </c>
      <c r="CR16" s="6">
        <f t="shared" ref="CR16" si="356">CR15/CR14</f>
        <v>0.78238587154167805</v>
      </c>
      <c r="CS16" s="6">
        <f t="shared" ref="CS16" si="357">CS15/CS14</f>
        <v>0.7703908622358463</v>
      </c>
      <c r="CT16" s="6">
        <f t="shared" ref="CT16" si="358">CT15/CT14</f>
        <v>0.86096676420983997</v>
      </c>
      <c r="CU16" s="6">
        <f t="shared" ref="CU16" si="359">CU15/CU14</f>
        <v>0.84250559659961943</v>
      </c>
      <c r="CV16" s="6">
        <f t="shared" ref="CV16" si="360">CV15/CV14</f>
        <v>0.94312453189739875</v>
      </c>
      <c r="CW16" s="6">
        <f t="shared" ref="CW16" si="361">CW15/CW14</f>
        <v>1.1046813030109475</v>
      </c>
      <c r="CX16" s="6">
        <f t="shared" ref="CX16" si="362">CX15/CX14</f>
        <v>0.98247529055099136</v>
      </c>
      <c r="CY16" s="6">
        <f t="shared" ref="CY16" si="363">CY15/CY14</f>
        <v>0.9186923710459034</v>
      </c>
      <c r="CZ16" s="6">
        <f t="shared" ref="CZ16" si="364">CZ15/CZ14</f>
        <v>0.86510832184345232</v>
      </c>
      <c r="DA16" s="6">
        <f t="shared" ref="DA16" si="365">DA15/DA14</f>
        <v>0.83821401486783265</v>
      </c>
      <c r="DB16" s="6">
        <f t="shared" ref="DB16" si="366">DB15/DB14</f>
        <v>0.80074103073785119</v>
      </c>
      <c r="DC16" s="6">
        <f t="shared" ref="DC16" si="367">DC15/DC14</f>
        <v>0.71603457430551143</v>
      </c>
      <c r="DD16" s="6">
        <f t="shared" ref="DD16" si="368">DD15/DD14</f>
        <v>0.74331289243768384</v>
      </c>
      <c r="DE16" s="6">
        <f t="shared" ref="DE16" si="369">DE15/DE14</f>
        <v>0.819388441201504</v>
      </c>
      <c r="DF16" s="6">
        <f t="shared" ref="DF16" si="370">DF15/DF14</f>
        <v>0.91586150689258561</v>
      </c>
      <c r="DG16" s="6">
        <f t="shared" ref="DG16" si="371">DG15/DG14</f>
        <v>0.90773060811328188</v>
      </c>
      <c r="DH16" s="6">
        <f t="shared" ref="DH16" si="372">DH15/DH14</f>
        <v>1.0506176412843053</v>
      </c>
      <c r="DI16" s="6">
        <f t="shared" ref="DI16" si="373">DI15/DI14</f>
        <v>1.0815157120340735</v>
      </c>
      <c r="DJ16" s="6">
        <f t="shared" ref="DJ16" si="374">DJ15/DJ14</f>
        <v>0.97931608757472677</v>
      </c>
      <c r="DK16" s="6">
        <f t="shared" ref="DK16" si="375">DK15/DK14</f>
        <v>0.86971471294826619</v>
      </c>
      <c r="DL16" s="6">
        <f t="shared" ref="DL16" si="376">DL15/DL14</f>
        <v>0.84428571687574272</v>
      </c>
      <c r="DM16" s="6">
        <f t="shared" ref="DM16" si="377">DM15/DM14</f>
        <v>0.82653784377990169</v>
      </c>
      <c r="DN16" s="6">
        <f t="shared" ref="DN16" si="378">DN15/DN14</f>
        <v>0.82191570133309932</v>
      </c>
      <c r="DO16" s="6">
        <f t="shared" ref="DO16" si="379">DO15/DO14</f>
        <v>0.81520174861418682</v>
      </c>
      <c r="DP16" s="6">
        <f t="shared" ref="DP16" si="380">DP15/DP14</f>
        <v>0.9954759138665481</v>
      </c>
      <c r="DQ16" s="6">
        <f t="shared" ref="DQ16" si="381">DQ15/DQ14</f>
        <v>0.90904310501203534</v>
      </c>
      <c r="DR16" s="6">
        <f t="shared" ref="DR16" si="382">DR15/DR14</f>
        <v>0.88445155587873925</v>
      </c>
      <c r="DS16" s="6">
        <f t="shared" ref="DS16" si="383">DS15/DS14</f>
        <v>0.91697110857822484</v>
      </c>
      <c r="DT16" s="6">
        <f t="shared" ref="DT16" si="384">DT15/DT14</f>
        <v>0.9774694600062247</v>
      </c>
      <c r="DU16" s="6">
        <f t="shared" ref="DU16" si="385">DU15/DU14</f>
        <v>1.2008176202806964</v>
      </c>
      <c r="DV16" s="6">
        <f t="shared" ref="DV16" si="386">DV15/DV14</f>
        <v>0.90450249440418828</v>
      </c>
      <c r="DW16" s="6">
        <f t="shared" ref="DW16" si="387">DW15/DW14</f>
        <v>0.90156362629394993</v>
      </c>
      <c r="DX16" s="6">
        <f t="shared" ref="DX16" si="388">DX15/DX14</f>
        <v>0.97822653676494775</v>
      </c>
      <c r="DY16" s="6">
        <f t="shared" ref="DY16" si="389">DY15/DY14</f>
        <v>0.89539393594704053</v>
      </c>
      <c r="DZ16" s="6">
        <f t="shared" ref="DZ16" si="390">DZ15/DZ14</f>
        <v>0.85139543461507494</v>
      </c>
      <c r="EA16" s="6">
        <f t="shared" ref="EA16" si="391">EA15/EA14</f>
        <v>0.89246444900759136</v>
      </c>
      <c r="EB16" s="6">
        <f t="shared" ref="EB16" si="392">EB15/EB14</f>
        <v>1.0608165428831302</v>
      </c>
      <c r="EC16" s="6">
        <f t="shared" ref="EC16" si="393">EC15/EC14</f>
        <v>0.92237572342274565</v>
      </c>
      <c r="ED16" s="6">
        <f t="shared" ref="ED16:EH16" si="394">ED15/ED14</f>
        <v>0.99920916748907374</v>
      </c>
      <c r="EE16" s="6">
        <f t="shared" ref="EE16:EG16" si="395">EE15/EE14</f>
        <v>1.0500619898320034</v>
      </c>
      <c r="EF16" s="6">
        <f t="shared" si="394"/>
        <v>1.1425520039240038</v>
      </c>
      <c r="EG16" s="6">
        <f t="shared" si="395"/>
        <v>1.2983261286862464</v>
      </c>
      <c r="EH16" s="6">
        <f t="shared" si="394"/>
        <v>1.1509897506720381</v>
      </c>
    </row>
    <row r="17" spans="2:138" ht="19.899999999999999" customHeight="1" x14ac:dyDescent="0.15">
      <c r="B17" s="10"/>
      <c r="C17" s="5" t="s">
        <v>11</v>
      </c>
      <c r="D17" s="3" t="s">
        <v>15</v>
      </c>
      <c r="E17" s="7">
        <f>E12-E15</f>
        <v>-375904</v>
      </c>
      <c r="F17" s="7">
        <f t="shared" ref="F17" si="396">F12-F15</f>
        <v>-175959</v>
      </c>
      <c r="G17" s="7">
        <f t="shared" ref="G17" si="397">G12-G15</f>
        <v>-1560870</v>
      </c>
      <c r="H17" s="7">
        <f t="shared" ref="H17" si="398">H12-H15</f>
        <v>-4082956</v>
      </c>
      <c r="I17" s="7">
        <f t="shared" ref="I17" si="399">I12-I15</f>
        <v>-4400399</v>
      </c>
      <c r="J17" s="7">
        <f t="shared" ref="J17" si="400">J12-J15</f>
        <v>-4875390</v>
      </c>
      <c r="K17" s="7">
        <f t="shared" ref="K17" si="401">K12-K15</f>
        <v>-2201399</v>
      </c>
      <c r="L17" s="7">
        <f t="shared" ref="L17" si="402">L12-L15</f>
        <v>-300679</v>
      </c>
      <c r="M17" s="7">
        <f t="shared" ref="M17" si="403">M12-M15</f>
        <v>-242392</v>
      </c>
      <c r="N17" s="7">
        <f t="shared" ref="N17" si="404">N12-N15</f>
        <v>-203541</v>
      </c>
      <c r="O17" s="7">
        <f t="shared" ref="O17" si="405">O12-O15</f>
        <v>-267261</v>
      </c>
      <c r="P17" s="7">
        <f t="shared" ref="P17" si="406">P12-P15</f>
        <v>-179866</v>
      </c>
      <c r="Q17" s="7">
        <f t="shared" ref="Q17" si="407">Q12-Q15</f>
        <v>-300105</v>
      </c>
      <c r="R17" s="7">
        <f t="shared" ref="R17" si="408">R12-R15</f>
        <v>-245731</v>
      </c>
      <c r="S17" s="7">
        <f t="shared" ref="S17" si="409">S12-S15</f>
        <v>-696737</v>
      </c>
      <c r="T17" s="7">
        <f t="shared" ref="T17" si="410">T12-T15</f>
        <v>-3087037</v>
      </c>
      <c r="U17" s="7">
        <f t="shared" ref="U17" si="411">U12-U15</f>
        <v>-3537717</v>
      </c>
      <c r="V17" s="7">
        <f t="shared" ref="V17" si="412">V12-V15</f>
        <v>-3730893</v>
      </c>
      <c r="W17" s="7">
        <f t="shared" ref="W17" si="413">W12-W15</f>
        <v>-2187649</v>
      </c>
      <c r="X17" s="7">
        <f t="shared" ref="X17" si="414">X12-X15</f>
        <v>-506713</v>
      </c>
      <c r="Y17" s="7">
        <f t="shared" ref="Y17" si="415">Y12-Y15</f>
        <v>-340868</v>
      </c>
      <c r="Z17" s="7">
        <f t="shared" ref="Z17" si="416">Z12-Z15</f>
        <v>-218263</v>
      </c>
      <c r="AA17" s="7">
        <f t="shared" ref="AA17" si="417">AA12-AA15</f>
        <v>-310394</v>
      </c>
      <c r="AB17" s="7">
        <f t="shared" ref="AB17" si="418">AB12-AB15</f>
        <v>-175730</v>
      </c>
      <c r="AC17" s="7">
        <f t="shared" ref="AC17" si="419">AC12-AC15</f>
        <v>-245356</v>
      </c>
      <c r="AD17" s="7">
        <f t="shared" ref="AD17" si="420">AD12-AD15</f>
        <v>-255388</v>
      </c>
      <c r="AE17" s="7">
        <f t="shared" ref="AE17" si="421">AE12-AE15</f>
        <v>-1545541</v>
      </c>
      <c r="AF17" s="7">
        <f t="shared" ref="AF17" si="422">AF12-AF15</f>
        <v>-3957391</v>
      </c>
      <c r="AG17" s="7">
        <f t="shared" ref="AG17" si="423">AG12-AG15</f>
        <v>-5726328</v>
      </c>
      <c r="AH17" s="7">
        <f t="shared" ref="AH17" si="424">AH12-AH15</f>
        <v>-7778407</v>
      </c>
      <c r="AI17" s="7">
        <f t="shared" ref="AI17" si="425">AI12-AI15</f>
        <v>-7326878</v>
      </c>
      <c r="AJ17" s="7">
        <f t="shared" ref="AJ17" si="426">AJ12-AJ15</f>
        <v>-3604733</v>
      </c>
      <c r="AK17" s="7">
        <f t="shared" ref="AK17" si="427">AK12-AK15</f>
        <v>-517628</v>
      </c>
      <c r="AL17" s="7">
        <f t="shared" ref="AL17" si="428">AL12-AL15</f>
        <v>-417811</v>
      </c>
      <c r="AM17" s="7">
        <f t="shared" ref="AM17" si="429">AM12-AM15</f>
        <v>-365770</v>
      </c>
      <c r="AN17" s="7">
        <f t="shared" ref="AN17" si="430">AN12-AN15</f>
        <v>-280883</v>
      </c>
      <c r="AO17" s="7">
        <f t="shared" ref="AO17" si="431">AO12-AO15</f>
        <v>-363330</v>
      </c>
      <c r="AP17" s="7">
        <f t="shared" ref="AP17" si="432">AP12-AP15</f>
        <v>-490929</v>
      </c>
      <c r="AQ17" s="7">
        <f t="shared" ref="AQ17" si="433">AQ12-AQ15</f>
        <v>-3875696</v>
      </c>
      <c r="AR17" s="7">
        <f t="shared" ref="AR17" si="434">AR12-AR15</f>
        <v>-6860862</v>
      </c>
      <c r="AS17" s="7">
        <f t="shared" ref="AS17" si="435">AS12-AS15</f>
        <v>-9651798</v>
      </c>
      <c r="AT17" s="7">
        <f t="shared" ref="AT17" si="436">AT12-AT15</f>
        <v>-8812019</v>
      </c>
      <c r="AU17" s="7">
        <f t="shared" ref="AU17" si="437">AU12-AU15</f>
        <v>-4040106</v>
      </c>
      <c r="AV17" s="7">
        <f t="shared" ref="AV17" si="438">AV12-AV15</f>
        <v>-597380</v>
      </c>
      <c r="AW17" s="7">
        <f t="shared" ref="AW17" si="439">AW12-AW15</f>
        <v>-278115</v>
      </c>
      <c r="AX17" s="7">
        <f t="shared" ref="AX17" si="440">AX12-AX15</f>
        <v>-287483</v>
      </c>
      <c r="AY17" s="7">
        <f t="shared" ref="AY17" si="441">AY12-AY15</f>
        <v>-369328</v>
      </c>
      <c r="AZ17" s="7">
        <f t="shared" ref="AZ17" si="442">AZ12-AZ15</f>
        <v>-305643</v>
      </c>
      <c r="BA17" s="7">
        <f t="shared" ref="BA17" si="443">BA12-BA15</f>
        <v>-331922</v>
      </c>
      <c r="BB17" s="7">
        <f t="shared" ref="BB17" si="444">BB12-BB15</f>
        <v>-562692</v>
      </c>
      <c r="BC17" s="7">
        <f t="shared" ref="BC17" si="445">BC12-BC15</f>
        <v>-2806894</v>
      </c>
      <c r="BD17" s="7">
        <f t="shared" ref="BD17" si="446">BD12-BD15</f>
        <v>-7566710</v>
      </c>
      <c r="BE17" s="7">
        <f t="shared" ref="BE17" si="447">BE12-BE15</f>
        <v>-9682240</v>
      </c>
      <c r="BF17" s="7">
        <f t="shared" ref="BF17" si="448">BF12-BF15</f>
        <v>-7748931</v>
      </c>
      <c r="BG17" s="7">
        <f t="shared" ref="BG17" si="449">BG12-BG15</f>
        <v>-4095957</v>
      </c>
      <c r="BH17" s="7">
        <f t="shared" ref="BH17" si="450">BH12-BH15</f>
        <v>-600822</v>
      </c>
      <c r="BI17" s="7">
        <f t="shared" ref="BI17" si="451">BI12-BI15</f>
        <v>-376076</v>
      </c>
      <c r="BJ17" s="7">
        <f t="shared" ref="BJ17" si="452">BJ12-BJ15</f>
        <v>-365817</v>
      </c>
      <c r="BK17" s="7">
        <f t="shared" ref="BK17" si="453">BK12-BK15</f>
        <v>-463949</v>
      </c>
      <c r="BL17" s="7">
        <f t="shared" ref="BL17" si="454">BL12-BL15</f>
        <v>-388381</v>
      </c>
      <c r="BM17" s="7">
        <f t="shared" ref="BM17" si="455">BM12-BM15</f>
        <v>-345163</v>
      </c>
      <c r="BN17" s="7">
        <f t="shared" ref="BN17" si="456">BN12-BN15</f>
        <v>-250178</v>
      </c>
      <c r="BO17" s="7">
        <f t="shared" ref="BO17" si="457">BO12-BO15</f>
        <v>-2114380</v>
      </c>
      <c r="BP17" s="7">
        <f t="shared" ref="BP17" si="458">BP12-BP15</f>
        <v>-5613501</v>
      </c>
      <c r="BQ17" s="7">
        <f t="shared" ref="BQ17" si="459">BQ12-BQ15</f>
        <v>-6960151</v>
      </c>
      <c r="BR17" s="7">
        <f t="shared" ref="BR17" si="460">BR12-BR15</f>
        <v>-6452414</v>
      </c>
      <c r="BS17" s="7">
        <f t="shared" ref="BS17" si="461">BS12-BS15</f>
        <v>-2948354</v>
      </c>
      <c r="BT17" s="7">
        <f t="shared" ref="BT17" si="462">BT12-BT15</f>
        <v>-472587</v>
      </c>
      <c r="BU17" s="7">
        <f t="shared" ref="BU17" si="463">BU12-BU15</f>
        <v>-296416</v>
      </c>
      <c r="BV17" s="7">
        <f t="shared" ref="BV17" si="464">BV12-BV15</f>
        <v>-396468</v>
      </c>
      <c r="BW17" s="7">
        <f t="shared" ref="BW17" si="465">BW12-BW15</f>
        <v>-259728</v>
      </c>
      <c r="BX17" s="7">
        <f t="shared" ref="BX17" si="466">BX12-BX15</f>
        <v>-444453</v>
      </c>
      <c r="BY17" s="7">
        <f t="shared" ref="BY17" si="467">BY12-BY15</f>
        <v>-389883</v>
      </c>
      <c r="BZ17" s="7">
        <f t="shared" ref="BZ17" si="468">BZ12-BZ15</f>
        <v>-382469</v>
      </c>
      <c r="CA17" s="7">
        <f t="shared" ref="CA17" si="469">CA12-CA15</f>
        <v>-1828121</v>
      </c>
      <c r="CB17" s="7">
        <f t="shared" ref="CB17" si="470">CB12-CB15</f>
        <v>-5377791</v>
      </c>
      <c r="CC17" s="7">
        <f t="shared" ref="CC17" si="471">CC12-CC15</f>
        <v>-5842232</v>
      </c>
      <c r="CD17" s="7">
        <f t="shared" ref="CD17" si="472">CD12-CD15</f>
        <v>-5956066</v>
      </c>
      <c r="CE17" s="7">
        <f t="shared" ref="CE17" si="473">CE12-CE15</f>
        <v>-2130160</v>
      </c>
      <c r="CF17" s="7">
        <f t="shared" ref="CF17" si="474">CF12-CF15</f>
        <v>-396538</v>
      </c>
      <c r="CG17" s="7">
        <f t="shared" ref="CG17" si="475">CG12-CG15</f>
        <v>-310464</v>
      </c>
      <c r="CH17" s="7">
        <f t="shared" ref="CH17" si="476">CH12-CH15</f>
        <v>-474401</v>
      </c>
      <c r="CI17" s="7">
        <f t="shared" ref="CI17" si="477">CI12-CI15</f>
        <v>-462774</v>
      </c>
      <c r="CJ17" s="7">
        <f t="shared" ref="CJ17" si="478">CJ12-CJ15</f>
        <v>-392151</v>
      </c>
      <c r="CK17" s="7">
        <f t="shared" ref="CK17" si="479">CK12-CK15</f>
        <v>-443308</v>
      </c>
      <c r="CL17" s="7">
        <f t="shared" ref="CL17" si="480">CL12-CL15</f>
        <v>-616711</v>
      </c>
      <c r="CM17" s="7">
        <f t="shared" ref="CM17" si="481">CM12-CM15</f>
        <v>-2336366</v>
      </c>
      <c r="CN17" s="7">
        <f t="shared" ref="CN17" si="482">CN12-CN15</f>
        <v>-5143844</v>
      </c>
      <c r="CO17" s="7">
        <f t="shared" ref="CO17" si="483">CO12-CO15</f>
        <v>-5439032</v>
      </c>
      <c r="CP17" s="7">
        <f t="shared" ref="CP17" si="484">CP12-CP15</f>
        <v>-4701567</v>
      </c>
      <c r="CQ17" s="7">
        <f t="shared" ref="CQ17" si="485">CQ12-CQ15</f>
        <v>-1991787</v>
      </c>
      <c r="CR17" s="7">
        <f t="shared" ref="CR17" si="486">CR12-CR15</f>
        <v>-418363</v>
      </c>
      <c r="CS17" s="7">
        <f t="shared" ref="CS17" si="487">CS12-CS15</f>
        <v>-265242</v>
      </c>
      <c r="CT17" s="7">
        <f t="shared" ref="CT17" si="488">CT12-CT15</f>
        <v>-370318</v>
      </c>
      <c r="CU17" s="7">
        <f t="shared" ref="CU17" si="489">CU12-CU15</f>
        <v>-327792</v>
      </c>
      <c r="CV17" s="7">
        <f t="shared" ref="CV17" si="490">CV12-CV15</f>
        <v>-319019</v>
      </c>
      <c r="CW17" s="7">
        <f t="shared" ref="CW17" si="491">CW12-CW15</f>
        <v>-491555</v>
      </c>
      <c r="CX17" s="7">
        <f t="shared" ref="CX17" si="492">CX12-CX15</f>
        <v>-316100</v>
      </c>
      <c r="CY17" s="7">
        <f t="shared" ref="CY17" si="493">CY12-CY15</f>
        <v>-3199402</v>
      </c>
      <c r="CZ17" s="7">
        <f t="shared" ref="CZ17" si="494">CZ12-CZ15</f>
        <v>-5153358</v>
      </c>
      <c r="DA17" s="7">
        <f t="shared" ref="DA17" si="495">DA12-DA15</f>
        <v>-5807454</v>
      </c>
      <c r="DB17" s="7">
        <f t="shared" ref="DB17" si="496">DB12-DB15</f>
        <v>-5284127</v>
      </c>
      <c r="DC17" s="7">
        <f t="shared" ref="DC17" si="497">DC12-DC15</f>
        <v>-2250118</v>
      </c>
      <c r="DD17" s="7">
        <f t="shared" ref="DD17" si="498">DD12-DD15</f>
        <v>-623448</v>
      </c>
      <c r="DE17" s="7">
        <f t="shared" ref="DE17" si="499">DE12-DE15</f>
        <v>-291169</v>
      </c>
      <c r="DF17" s="7">
        <f t="shared" ref="DF17" si="500">DF12-DF15</f>
        <v>-272685</v>
      </c>
      <c r="DG17" s="7">
        <f t="shared" ref="DG17" si="501">DG12-DG15</f>
        <v>-358443</v>
      </c>
      <c r="DH17" s="7">
        <f t="shared" ref="DH17" si="502">DH12-DH15</f>
        <v>-383221</v>
      </c>
      <c r="DI17" s="7">
        <f t="shared" ref="DI17" si="503">DI12-DI15</f>
        <v>-395041</v>
      </c>
      <c r="DJ17" s="7">
        <f t="shared" ref="DJ17" si="504">DJ12-DJ15</f>
        <v>-544364</v>
      </c>
      <c r="DK17" s="7">
        <f t="shared" ref="DK17" si="505">DK12-DK15</f>
        <v>-2529131</v>
      </c>
      <c r="DL17" s="7">
        <f t="shared" ref="DL17" si="506">DL12-DL15</f>
        <v>-5641521</v>
      </c>
      <c r="DM17" s="7">
        <f t="shared" ref="DM17" si="507">DM12-DM15</f>
        <v>-7111894</v>
      </c>
      <c r="DN17" s="7">
        <f t="shared" ref="DN17" si="508">DN12-DN15</f>
        <v>-6106860</v>
      </c>
      <c r="DO17" s="7">
        <f t="shared" ref="DO17" si="509">DO12-DO15</f>
        <v>-3196243</v>
      </c>
      <c r="DP17" s="7">
        <f t="shared" ref="DP17" si="510">DP12-DP15</f>
        <v>-757778</v>
      </c>
      <c r="DQ17" s="7">
        <f t="shared" ref="DQ17" si="511">DQ12-DQ15</f>
        <v>-296744</v>
      </c>
      <c r="DR17" s="7">
        <f t="shared" ref="DR17" si="512">DR12-DR15</f>
        <v>-421408</v>
      </c>
      <c r="DS17" s="7">
        <f t="shared" ref="DS17" si="513">DS12-DS15</f>
        <v>-344782</v>
      </c>
      <c r="DT17" s="7">
        <f t="shared" ref="DT17" si="514">DT12-DT15</f>
        <v>-250676</v>
      </c>
      <c r="DU17" s="7">
        <f t="shared" ref="DU17" si="515">DU12-DU15</f>
        <v>-607145</v>
      </c>
      <c r="DV17" s="7">
        <f t="shared" ref="DV17" si="516">DV12-DV15</f>
        <v>-549012</v>
      </c>
      <c r="DW17" s="7">
        <f t="shared" ref="DW17" si="517">DW12-DW15</f>
        <v>-3480994</v>
      </c>
      <c r="DX17" s="7">
        <f t="shared" ref="DX17" si="518">DX12-DX15</f>
        <v>-7043605</v>
      </c>
      <c r="DY17" s="7">
        <f t="shared" ref="DY17" si="519">DY12-DY15</f>
        <v>-7929552</v>
      </c>
      <c r="DZ17" s="7">
        <f t="shared" ref="DZ17" si="520">DZ12-DZ15</f>
        <v>-5814545</v>
      </c>
      <c r="EA17" s="7">
        <f t="shared" ref="EA17" si="521">EA12-EA15</f>
        <v>-3020235</v>
      </c>
      <c r="EB17" s="7">
        <f t="shared" ref="EB17" si="522">EB12-EB15</f>
        <v>-727842</v>
      </c>
      <c r="EC17" s="7">
        <f t="shared" ref="EC17" si="523">EC12-EC15</f>
        <v>-299326</v>
      </c>
      <c r="ED17" s="7">
        <f t="shared" ref="ED17:EH17" si="524">ED12-ED15</f>
        <v>-342183</v>
      </c>
      <c r="EE17" s="7">
        <f t="shared" ref="EE17:EG17" si="525">EE12-EE15</f>
        <v>-406010</v>
      </c>
      <c r="EF17" s="7">
        <f t="shared" si="524"/>
        <v>-363478</v>
      </c>
      <c r="EG17" s="7">
        <f t="shared" si="525"/>
        <v>-498931</v>
      </c>
      <c r="EH17" s="7">
        <f t="shared" si="524"/>
        <v>-308429</v>
      </c>
    </row>
    <row r="18" spans="2:138" ht="19.899999999999999" customHeight="1" x14ac:dyDescent="0.15">
      <c r="B18" s="8" t="s">
        <v>7</v>
      </c>
      <c r="C18" s="8" t="s">
        <v>1</v>
      </c>
      <c r="D18" s="3" t="s">
        <v>9</v>
      </c>
      <c r="E18" s="4">
        <v>24410</v>
      </c>
      <c r="F18" s="4">
        <v>27803</v>
      </c>
      <c r="G18" s="4">
        <v>18473</v>
      </c>
      <c r="H18" s="4">
        <v>12351</v>
      </c>
      <c r="I18" s="4">
        <v>14173</v>
      </c>
      <c r="J18" s="4">
        <v>36464</v>
      </c>
      <c r="K18" s="4">
        <v>24642</v>
      </c>
      <c r="L18" s="4">
        <v>19033</v>
      </c>
      <c r="M18" s="4">
        <v>36279</v>
      </c>
      <c r="N18" s="4">
        <v>2465</v>
      </c>
      <c r="O18" s="4">
        <v>4405</v>
      </c>
      <c r="P18" s="4">
        <v>20561</v>
      </c>
      <c r="Q18" s="4">
        <v>35688</v>
      </c>
      <c r="R18" s="4">
        <v>22511</v>
      </c>
      <c r="S18" s="4">
        <v>29520</v>
      </c>
      <c r="T18" s="4">
        <v>5456</v>
      </c>
      <c r="U18" s="4">
        <v>16991</v>
      </c>
      <c r="V18" s="4">
        <v>40310</v>
      </c>
      <c r="W18" s="4">
        <v>16994</v>
      </c>
      <c r="X18" s="4">
        <v>4528</v>
      </c>
      <c r="Y18" s="4">
        <v>5147</v>
      </c>
      <c r="Z18" s="4">
        <v>14240</v>
      </c>
      <c r="AA18" s="4">
        <v>13157</v>
      </c>
      <c r="AB18" s="4">
        <v>9855</v>
      </c>
      <c r="AC18" s="4">
        <v>12090</v>
      </c>
      <c r="AD18" s="4">
        <v>32760</v>
      </c>
      <c r="AE18" s="4">
        <v>19920</v>
      </c>
      <c r="AF18" s="4">
        <v>3466</v>
      </c>
      <c r="AG18" s="4">
        <v>25030</v>
      </c>
      <c r="AH18" s="4">
        <v>34116</v>
      </c>
      <c r="AI18" s="4">
        <v>35615</v>
      </c>
      <c r="AJ18" s="4">
        <v>43755</v>
      </c>
      <c r="AK18" s="4">
        <v>28910</v>
      </c>
      <c r="AL18" s="4">
        <v>34029</v>
      </c>
      <c r="AM18" s="4">
        <v>14204</v>
      </c>
      <c r="AN18" s="4">
        <v>12183</v>
      </c>
      <c r="AO18" s="4">
        <v>24</v>
      </c>
      <c r="AP18" s="4">
        <v>24492</v>
      </c>
      <c r="AQ18" s="4">
        <v>15687</v>
      </c>
      <c r="AR18" s="4">
        <v>15880</v>
      </c>
      <c r="AS18" s="4">
        <v>13080</v>
      </c>
      <c r="AT18" s="4">
        <v>33238</v>
      </c>
      <c r="AU18" s="4">
        <v>3993</v>
      </c>
      <c r="AV18" s="4">
        <v>28647</v>
      </c>
      <c r="AW18" s="4">
        <v>51766</v>
      </c>
      <c r="AX18" s="4">
        <v>21096</v>
      </c>
      <c r="AY18" s="4">
        <v>15034</v>
      </c>
      <c r="AZ18" s="4">
        <v>3041</v>
      </c>
      <c r="BA18" s="4">
        <v>27849</v>
      </c>
      <c r="BB18" s="4">
        <v>39</v>
      </c>
      <c r="BC18" s="4">
        <v>11</v>
      </c>
      <c r="BD18" s="4">
        <v>52453</v>
      </c>
      <c r="BE18" s="4">
        <v>7854</v>
      </c>
      <c r="BF18" s="4">
        <v>23158</v>
      </c>
      <c r="BG18" s="4">
        <v>38140</v>
      </c>
      <c r="BH18" s="4">
        <v>25785</v>
      </c>
      <c r="BI18" s="4">
        <v>6051</v>
      </c>
      <c r="BJ18" s="4">
        <v>3814</v>
      </c>
      <c r="BK18" s="4">
        <v>25442</v>
      </c>
      <c r="BL18" s="4">
        <v>233</v>
      </c>
      <c r="BM18" s="4">
        <v>19198</v>
      </c>
      <c r="BN18" s="4">
        <v>21987</v>
      </c>
      <c r="BO18" s="4">
        <v>4672</v>
      </c>
      <c r="BP18" s="4">
        <v>28774</v>
      </c>
      <c r="BQ18" s="4">
        <v>18883</v>
      </c>
      <c r="BR18" s="4">
        <v>40029</v>
      </c>
      <c r="BS18" s="4">
        <v>17670</v>
      </c>
      <c r="BT18" s="4">
        <v>20132</v>
      </c>
      <c r="BU18" s="4">
        <v>24773</v>
      </c>
      <c r="BV18" s="4">
        <v>13532</v>
      </c>
      <c r="BW18" s="4">
        <v>3153</v>
      </c>
      <c r="BX18" s="4">
        <v>14568</v>
      </c>
      <c r="BY18" s="4">
        <v>26810</v>
      </c>
      <c r="BZ18" s="4">
        <v>12795</v>
      </c>
      <c r="CA18" s="4">
        <v>12372</v>
      </c>
      <c r="CB18" s="4">
        <v>22014</v>
      </c>
      <c r="CC18" s="4">
        <v>21094</v>
      </c>
      <c r="CD18" s="4">
        <v>28982</v>
      </c>
      <c r="CE18" s="4">
        <v>24376</v>
      </c>
      <c r="CF18" s="4">
        <v>12246</v>
      </c>
      <c r="CG18" s="4">
        <v>16424</v>
      </c>
      <c r="CH18" s="4">
        <v>7391</v>
      </c>
      <c r="CI18" s="4">
        <v>10907</v>
      </c>
      <c r="CJ18" s="4">
        <v>7683</v>
      </c>
      <c r="CK18" s="4">
        <v>16042</v>
      </c>
      <c r="CL18" s="4">
        <v>4812</v>
      </c>
      <c r="CM18" s="4">
        <v>14100</v>
      </c>
      <c r="CN18" s="4">
        <v>21483</v>
      </c>
      <c r="CO18" s="4">
        <v>21062</v>
      </c>
      <c r="CP18" s="4">
        <v>20103</v>
      </c>
      <c r="CQ18" s="4">
        <v>5149</v>
      </c>
      <c r="CR18" s="4">
        <v>12067</v>
      </c>
      <c r="CS18" s="4">
        <v>27904</v>
      </c>
      <c r="CT18" s="4">
        <v>11271</v>
      </c>
      <c r="CU18" s="4">
        <v>13390</v>
      </c>
      <c r="CV18" s="4">
        <v>10480</v>
      </c>
      <c r="CW18" s="4">
        <v>5422</v>
      </c>
      <c r="CX18" s="4">
        <v>15997</v>
      </c>
      <c r="CY18" s="4">
        <v>13083</v>
      </c>
      <c r="CZ18" s="4">
        <v>11327</v>
      </c>
      <c r="DA18" s="4">
        <v>13585</v>
      </c>
      <c r="DB18" s="4">
        <v>13903</v>
      </c>
      <c r="DC18" s="4">
        <v>10755</v>
      </c>
      <c r="DD18" s="4">
        <v>8154</v>
      </c>
      <c r="DE18" s="4">
        <v>18004</v>
      </c>
      <c r="DF18" s="4">
        <v>5807</v>
      </c>
      <c r="DG18" s="4">
        <v>8253</v>
      </c>
      <c r="DH18" s="4">
        <v>2229</v>
      </c>
      <c r="DI18" s="4">
        <v>13772</v>
      </c>
      <c r="DJ18" s="4">
        <v>3406</v>
      </c>
      <c r="DK18" s="4">
        <v>12557</v>
      </c>
      <c r="DL18" s="4">
        <v>7637</v>
      </c>
      <c r="DM18" s="4">
        <v>13217</v>
      </c>
      <c r="DN18" s="4">
        <v>14003</v>
      </c>
      <c r="DO18" s="4">
        <v>10345</v>
      </c>
      <c r="DP18" s="4">
        <v>21669</v>
      </c>
      <c r="DQ18" s="4">
        <v>26364</v>
      </c>
      <c r="DR18" s="4">
        <v>8918</v>
      </c>
      <c r="DS18" s="4">
        <v>11956</v>
      </c>
      <c r="DT18" s="4">
        <v>17889</v>
      </c>
      <c r="DU18" s="4">
        <v>8529</v>
      </c>
      <c r="DV18" s="4">
        <v>4086</v>
      </c>
      <c r="DW18" s="4">
        <v>6762</v>
      </c>
      <c r="DX18" s="4">
        <v>2402</v>
      </c>
      <c r="DY18" s="4">
        <v>2773</v>
      </c>
      <c r="DZ18" s="4">
        <v>6561</v>
      </c>
      <c r="EA18" s="4">
        <v>5267</v>
      </c>
      <c r="EB18" s="4">
        <v>1427</v>
      </c>
      <c r="EC18" s="4">
        <v>8277</v>
      </c>
      <c r="ED18" s="4">
        <v>7046</v>
      </c>
      <c r="EE18" s="4">
        <v>2890</v>
      </c>
      <c r="EF18" s="1">
        <v>9174</v>
      </c>
      <c r="EG18" s="1">
        <v>581</v>
      </c>
      <c r="EH18" s="1">
        <v>7625</v>
      </c>
    </row>
    <row r="19" spans="2:138" ht="19.899999999999999" customHeight="1" x14ac:dyDescent="0.15">
      <c r="B19" s="9"/>
      <c r="C19" s="9"/>
      <c r="D19" s="3" t="s">
        <v>5</v>
      </c>
      <c r="E19" s="4">
        <v>49274</v>
      </c>
      <c r="F19" s="4">
        <v>57115</v>
      </c>
      <c r="G19" s="4">
        <v>50321</v>
      </c>
      <c r="H19" s="4">
        <v>30454</v>
      </c>
      <c r="I19" s="4">
        <v>21458</v>
      </c>
      <c r="J19" s="4">
        <v>62388</v>
      </c>
      <c r="K19" s="4">
        <v>50262</v>
      </c>
      <c r="L19" s="4">
        <v>46072</v>
      </c>
      <c r="M19" s="4">
        <v>76077</v>
      </c>
      <c r="N19" s="4">
        <v>8605</v>
      </c>
      <c r="O19" s="4">
        <v>12335</v>
      </c>
      <c r="P19" s="4">
        <v>35028</v>
      </c>
      <c r="Q19" s="4">
        <v>75963</v>
      </c>
      <c r="R19" s="4">
        <v>53653</v>
      </c>
      <c r="S19" s="4">
        <v>47211</v>
      </c>
      <c r="T19" s="4">
        <v>17357</v>
      </c>
      <c r="U19" s="4">
        <v>29441</v>
      </c>
      <c r="V19" s="4">
        <v>78610</v>
      </c>
      <c r="W19" s="4">
        <v>35437</v>
      </c>
      <c r="X19" s="4">
        <v>8519</v>
      </c>
      <c r="Y19" s="4">
        <v>11103</v>
      </c>
      <c r="Z19" s="4">
        <v>33873</v>
      </c>
      <c r="AA19" s="4">
        <v>25215</v>
      </c>
      <c r="AB19" s="4">
        <v>25907</v>
      </c>
      <c r="AC19" s="4">
        <v>25453</v>
      </c>
      <c r="AD19" s="4">
        <v>54242</v>
      </c>
      <c r="AE19" s="4">
        <v>36866</v>
      </c>
      <c r="AF19" s="4">
        <v>6188</v>
      </c>
      <c r="AG19" s="4">
        <v>46249</v>
      </c>
      <c r="AH19" s="4">
        <v>50281</v>
      </c>
      <c r="AI19" s="4">
        <v>72214</v>
      </c>
      <c r="AJ19" s="4">
        <v>79881</v>
      </c>
      <c r="AK19" s="4">
        <v>50688</v>
      </c>
      <c r="AL19" s="4">
        <v>54142</v>
      </c>
      <c r="AM19" s="4">
        <v>19972</v>
      </c>
      <c r="AN19" s="4">
        <v>20279</v>
      </c>
      <c r="AO19" s="4">
        <v>1631</v>
      </c>
      <c r="AP19" s="4">
        <v>40808</v>
      </c>
      <c r="AQ19" s="4">
        <v>28746</v>
      </c>
      <c r="AR19" s="4">
        <v>35239</v>
      </c>
      <c r="AS19" s="4">
        <v>24337</v>
      </c>
      <c r="AT19" s="4">
        <v>59849</v>
      </c>
      <c r="AU19" s="4">
        <v>14430</v>
      </c>
      <c r="AV19" s="4">
        <v>55269</v>
      </c>
      <c r="AW19" s="4">
        <v>111571</v>
      </c>
      <c r="AX19" s="4">
        <v>42092</v>
      </c>
      <c r="AY19" s="4">
        <v>26676</v>
      </c>
      <c r="AZ19" s="4">
        <v>10241</v>
      </c>
      <c r="BA19" s="4">
        <v>41569</v>
      </c>
      <c r="BB19" s="4">
        <v>3438</v>
      </c>
      <c r="BC19" s="4">
        <v>1025</v>
      </c>
      <c r="BD19" s="4">
        <v>98028</v>
      </c>
      <c r="BE19" s="4">
        <v>24681</v>
      </c>
      <c r="BF19" s="4">
        <v>46532</v>
      </c>
      <c r="BG19" s="4">
        <v>74945</v>
      </c>
      <c r="BH19" s="4">
        <v>49422</v>
      </c>
      <c r="BI19" s="4">
        <v>20789</v>
      </c>
      <c r="BJ19" s="4">
        <v>12508</v>
      </c>
      <c r="BK19" s="4">
        <v>58640</v>
      </c>
      <c r="BL19" s="4">
        <v>5925</v>
      </c>
      <c r="BM19" s="4">
        <v>50214</v>
      </c>
      <c r="BN19" s="4">
        <v>67022</v>
      </c>
      <c r="BO19" s="4">
        <v>11372</v>
      </c>
      <c r="BP19" s="4">
        <v>57303</v>
      </c>
      <c r="BQ19" s="4">
        <v>50821</v>
      </c>
      <c r="BR19" s="4">
        <v>86279</v>
      </c>
      <c r="BS19" s="4">
        <v>44766</v>
      </c>
      <c r="BT19" s="4">
        <v>51575</v>
      </c>
      <c r="BU19" s="4">
        <v>59250</v>
      </c>
      <c r="BV19" s="4">
        <v>31471</v>
      </c>
      <c r="BW19" s="4">
        <v>18834</v>
      </c>
      <c r="BX19" s="4">
        <v>43525</v>
      </c>
      <c r="BY19" s="4">
        <v>65288</v>
      </c>
      <c r="BZ19" s="4">
        <v>36523</v>
      </c>
      <c r="CA19" s="4">
        <v>29453</v>
      </c>
      <c r="CB19" s="4">
        <v>63195</v>
      </c>
      <c r="CC19" s="4">
        <v>65012</v>
      </c>
      <c r="CD19" s="4">
        <v>96721</v>
      </c>
      <c r="CE19" s="4">
        <v>85189</v>
      </c>
      <c r="CF19" s="4">
        <v>48788</v>
      </c>
      <c r="CG19" s="4">
        <v>53518</v>
      </c>
      <c r="CH19" s="4">
        <v>31095</v>
      </c>
      <c r="CI19" s="4">
        <v>64899</v>
      </c>
      <c r="CJ19" s="4">
        <v>41176</v>
      </c>
      <c r="CK19" s="4">
        <v>61736</v>
      </c>
      <c r="CL19" s="4">
        <v>38998</v>
      </c>
      <c r="CM19" s="4">
        <v>75989</v>
      </c>
      <c r="CN19" s="4">
        <v>88575</v>
      </c>
      <c r="CO19" s="4">
        <v>77888</v>
      </c>
      <c r="CP19" s="4">
        <v>64204</v>
      </c>
      <c r="CQ19" s="4">
        <v>38211</v>
      </c>
      <c r="CR19" s="4">
        <v>52769</v>
      </c>
      <c r="CS19" s="4">
        <v>103074</v>
      </c>
      <c r="CT19" s="4">
        <v>61932</v>
      </c>
      <c r="CU19" s="4">
        <v>70316</v>
      </c>
      <c r="CV19" s="4">
        <v>53080</v>
      </c>
      <c r="CW19" s="4">
        <v>34580</v>
      </c>
      <c r="CX19" s="4">
        <v>66517</v>
      </c>
      <c r="CY19" s="4">
        <v>60642</v>
      </c>
      <c r="CZ19" s="4">
        <v>51929</v>
      </c>
      <c r="DA19" s="4">
        <v>53675</v>
      </c>
      <c r="DB19" s="4">
        <v>64112</v>
      </c>
      <c r="DC19" s="4">
        <v>78995</v>
      </c>
      <c r="DD19" s="4">
        <v>40162</v>
      </c>
      <c r="DE19" s="4">
        <v>73391</v>
      </c>
      <c r="DF19" s="4">
        <v>42891</v>
      </c>
      <c r="DG19" s="4">
        <v>43374</v>
      </c>
      <c r="DH19" s="4">
        <v>56817</v>
      </c>
      <c r="DI19" s="4">
        <v>56483</v>
      </c>
      <c r="DJ19" s="4">
        <v>33833</v>
      </c>
      <c r="DK19" s="4">
        <v>71187</v>
      </c>
      <c r="DL19" s="4">
        <v>52965</v>
      </c>
      <c r="DM19" s="4">
        <v>87055</v>
      </c>
      <c r="DN19" s="4">
        <v>75591</v>
      </c>
      <c r="DO19" s="4">
        <v>100924</v>
      </c>
      <c r="DP19" s="4">
        <v>149881</v>
      </c>
      <c r="DQ19" s="4">
        <v>98281</v>
      </c>
      <c r="DR19" s="4">
        <v>72009</v>
      </c>
      <c r="DS19" s="4">
        <v>65468</v>
      </c>
      <c r="DT19" s="4">
        <v>81480</v>
      </c>
      <c r="DU19" s="4">
        <v>45776</v>
      </c>
      <c r="DV19" s="4">
        <v>25140</v>
      </c>
      <c r="DW19" s="4">
        <v>30707</v>
      </c>
      <c r="DX19" s="4">
        <v>11379</v>
      </c>
      <c r="DY19" s="4">
        <v>23073</v>
      </c>
      <c r="DZ19" s="4">
        <v>28659</v>
      </c>
      <c r="EA19" s="4">
        <v>23550</v>
      </c>
      <c r="EB19" s="4">
        <v>21468</v>
      </c>
      <c r="EC19" s="4">
        <v>37265</v>
      </c>
      <c r="ED19" s="4">
        <v>26665</v>
      </c>
      <c r="EE19" s="4">
        <v>11725</v>
      </c>
      <c r="EF19" s="1">
        <v>40382</v>
      </c>
      <c r="EG19" s="1">
        <v>6953</v>
      </c>
      <c r="EH19" s="1">
        <v>22193</v>
      </c>
    </row>
    <row r="20" spans="2:138" ht="19.899999999999999" customHeight="1" x14ac:dyDescent="0.15">
      <c r="B20" s="9"/>
      <c r="C20" s="10"/>
      <c r="D20" s="3" t="s">
        <v>13</v>
      </c>
      <c r="E20" s="6">
        <f>E19/E18</f>
        <v>2.0185989348627613</v>
      </c>
      <c r="F20" s="6">
        <f t="shared" ref="F20" si="526">F19/F18</f>
        <v>2.0542747185555514</v>
      </c>
      <c r="G20" s="6">
        <f t="shared" ref="G20" si="527">G19/G18</f>
        <v>2.7240296649163644</v>
      </c>
      <c r="H20" s="6">
        <f t="shared" ref="H20" si="528">H19/H18</f>
        <v>2.465711278438993</v>
      </c>
      <c r="I20" s="6">
        <f t="shared" ref="I20" si="529">I19/I18</f>
        <v>1.5140055034219997</v>
      </c>
      <c r="J20" s="6">
        <f t="shared" ref="J20" si="530">J19/J18</f>
        <v>1.7109477841158403</v>
      </c>
      <c r="K20" s="6">
        <f t="shared" ref="K20" si="531">K19/K18</f>
        <v>2.0396883369856345</v>
      </c>
      <c r="L20" s="6">
        <f t="shared" ref="L20" si="532">L19/L18</f>
        <v>2.4206378395418482</v>
      </c>
      <c r="M20" s="6">
        <f t="shared" ref="M20" si="533">M19/M18</f>
        <v>2.096998263458199</v>
      </c>
      <c r="N20" s="6">
        <f t="shared" ref="N20" si="534">N19/N18</f>
        <v>3.4908722109533468</v>
      </c>
      <c r="O20" s="6">
        <f t="shared" ref="O20" si="535">O19/O18</f>
        <v>2.8002270147559591</v>
      </c>
      <c r="P20" s="6">
        <f t="shared" ref="P20" si="536">P19/P18</f>
        <v>1.7036136374689947</v>
      </c>
      <c r="Q20" s="6">
        <f t="shared" ref="Q20" si="537">Q19/Q18</f>
        <v>2.128530598520511</v>
      </c>
      <c r="R20" s="6">
        <f t="shared" ref="R20" si="538">R19/R18</f>
        <v>2.3834125538625561</v>
      </c>
      <c r="S20" s="6">
        <f t="shared" ref="S20" si="539">S19/S18</f>
        <v>1.5992886178861789</v>
      </c>
      <c r="T20" s="6">
        <f t="shared" ref="T20" si="540">T19/T18</f>
        <v>3.1812683284457477</v>
      </c>
      <c r="U20" s="6">
        <f t="shared" ref="U20" si="541">U19/U18</f>
        <v>1.7327408628097227</v>
      </c>
      <c r="V20" s="6">
        <f t="shared" ref="V20" si="542">V19/V18</f>
        <v>1.9501364425700818</v>
      </c>
      <c r="W20" s="6">
        <f t="shared" ref="W20" si="543">W19/W18</f>
        <v>2.0852653877839238</v>
      </c>
      <c r="X20" s="6">
        <f t="shared" ref="X20" si="544">X19/X18</f>
        <v>1.881404593639576</v>
      </c>
      <c r="Y20" s="6">
        <f t="shared" ref="Y20" si="545">Y19/Y18</f>
        <v>2.1571789391878764</v>
      </c>
      <c r="Z20" s="6">
        <f t="shared" ref="Z20" si="546">Z19/Z18</f>
        <v>2.3787219101123593</v>
      </c>
      <c r="AA20" s="6">
        <f t="shared" ref="AA20" si="547">AA19/AA18</f>
        <v>1.9164703199817588</v>
      </c>
      <c r="AB20" s="6">
        <f t="shared" ref="AB20" si="548">AB19/AB18</f>
        <v>2.6288178589548452</v>
      </c>
      <c r="AC20" s="6">
        <f t="shared" ref="AC20" si="549">AC19/AC18</f>
        <v>2.1052936311000825</v>
      </c>
      <c r="AD20" s="6">
        <f t="shared" ref="AD20" si="550">AD19/AD18</f>
        <v>1.6557387057387056</v>
      </c>
      <c r="AE20" s="6">
        <f t="shared" ref="AE20" si="551">AE19/AE18</f>
        <v>1.8507028112449799</v>
      </c>
      <c r="AF20" s="6">
        <f t="shared" ref="AF20" si="552">AF19/AF18</f>
        <v>1.7853433352567802</v>
      </c>
      <c r="AG20" s="6">
        <f t="shared" ref="AG20" si="553">AG19/AG18</f>
        <v>1.8477427087495006</v>
      </c>
      <c r="AH20" s="6">
        <f t="shared" ref="AH20" si="554">AH19/AH18</f>
        <v>1.4738245984288896</v>
      </c>
      <c r="AI20" s="6">
        <f t="shared" ref="AI20" si="555">AI19/AI18</f>
        <v>2.0276288080864804</v>
      </c>
      <c r="AJ20" s="6">
        <f t="shared" ref="AJ20" si="556">AJ19/AJ18</f>
        <v>1.8256427836818649</v>
      </c>
      <c r="AK20" s="6">
        <f t="shared" ref="AK20" si="557">AK19/AK18</f>
        <v>1.7533033552404012</v>
      </c>
      <c r="AL20" s="6">
        <f t="shared" ref="AL20" si="558">AL19/AL18</f>
        <v>1.591054688647918</v>
      </c>
      <c r="AM20" s="6">
        <f t="shared" ref="AM20" si="559">AM19/AM18</f>
        <v>1.4060827935792735</v>
      </c>
      <c r="AN20" s="6">
        <f t="shared" ref="AN20" si="560">AN19/AN18</f>
        <v>1.6645325453500779</v>
      </c>
      <c r="AO20" s="6">
        <f t="shared" ref="AO20" si="561">AO19/AO18</f>
        <v>67.958333333333329</v>
      </c>
      <c r="AP20" s="6">
        <f t="shared" ref="AP20" si="562">AP19/AP18</f>
        <v>1.6661767107626981</v>
      </c>
      <c r="AQ20" s="6">
        <f t="shared" ref="AQ20" si="563">AQ19/AQ18</f>
        <v>1.8324727481353988</v>
      </c>
      <c r="AR20" s="6">
        <f t="shared" ref="AR20" si="564">AR19/AR18</f>
        <v>2.219080604534005</v>
      </c>
      <c r="AS20" s="6">
        <f t="shared" ref="AS20" si="565">AS19/AS18</f>
        <v>1.8606269113149847</v>
      </c>
      <c r="AT20" s="6">
        <f t="shared" ref="AT20" si="566">AT19/AT18</f>
        <v>1.8006197725494915</v>
      </c>
      <c r="AU20" s="6">
        <f t="shared" ref="AU20" si="567">AU19/AU18</f>
        <v>3.613824192336589</v>
      </c>
      <c r="AV20" s="6">
        <f t="shared" ref="AV20" si="568">AV19/AV18</f>
        <v>1.9293119698397738</v>
      </c>
      <c r="AW20" s="6">
        <f t="shared" ref="AW20" si="569">AW19/AW18</f>
        <v>2.1552949812618323</v>
      </c>
      <c r="AX20" s="6">
        <f t="shared" ref="AX20" si="570">AX19/AX18</f>
        <v>1.9952597648843382</v>
      </c>
      <c r="AY20" s="6">
        <f t="shared" ref="AY20" si="571">AY19/AY18</f>
        <v>1.7743780763602501</v>
      </c>
      <c r="AZ20" s="6">
        <f t="shared" ref="AZ20" si="572">AZ19/AZ18</f>
        <v>3.3676422229529761</v>
      </c>
      <c r="BA20" s="6">
        <f t="shared" ref="BA20" si="573">BA19/BA18</f>
        <v>1.4926568278932817</v>
      </c>
      <c r="BB20" s="6">
        <f t="shared" ref="BB20" si="574">BB19/BB18</f>
        <v>88.15384615384616</v>
      </c>
      <c r="BC20" s="6">
        <f t="shared" ref="BC20" si="575">BC19/BC18</f>
        <v>93.181818181818187</v>
      </c>
      <c r="BD20" s="6">
        <f t="shared" ref="BD20" si="576">BD19/BD18</f>
        <v>1.8688730863820944</v>
      </c>
      <c r="BE20" s="6">
        <f t="shared" ref="BE20" si="577">BE19/BE18</f>
        <v>3.1424751718869368</v>
      </c>
      <c r="BF20" s="6">
        <f t="shared" ref="BF20" si="578">BF19/BF18</f>
        <v>2.0093272303307712</v>
      </c>
      <c r="BG20" s="6">
        <f t="shared" ref="BG20" si="579">BG19/BG18</f>
        <v>1.964997378080755</v>
      </c>
      <c r="BH20" s="6">
        <f t="shared" ref="BH20" si="580">BH19/BH18</f>
        <v>1.916695753344968</v>
      </c>
      <c r="BI20" s="6">
        <f t="shared" ref="BI20" si="581">BI19/BI18</f>
        <v>3.4356304743017683</v>
      </c>
      <c r="BJ20" s="6">
        <f t="shared" ref="BJ20" si="582">BJ19/BJ18</f>
        <v>3.2794965915049819</v>
      </c>
      <c r="BK20" s="6">
        <f t="shared" ref="BK20" si="583">BK19/BK18</f>
        <v>2.3048502476220425</v>
      </c>
      <c r="BL20" s="6">
        <f t="shared" ref="BL20" si="584">BL19/BL18</f>
        <v>25.429184549356222</v>
      </c>
      <c r="BM20" s="6">
        <f t="shared" ref="BM20" si="585">BM19/BM18</f>
        <v>2.6155849567663298</v>
      </c>
      <c r="BN20" s="6">
        <f t="shared" ref="BN20" si="586">BN19/BN18</f>
        <v>3.0482557875108016</v>
      </c>
      <c r="BO20" s="6">
        <f t="shared" ref="BO20" si="587">BO19/BO18</f>
        <v>2.4340753424657535</v>
      </c>
      <c r="BP20" s="6">
        <f t="shared" ref="BP20" si="588">BP19/BP18</f>
        <v>1.9914853687356642</v>
      </c>
      <c r="BQ20" s="6">
        <f t="shared" ref="BQ20" si="589">BQ19/BQ18</f>
        <v>2.6913626012815759</v>
      </c>
      <c r="BR20" s="6">
        <f t="shared" ref="BR20" si="590">BR19/BR18</f>
        <v>2.1554123260636038</v>
      </c>
      <c r="BS20" s="6">
        <f t="shared" ref="BS20" si="591">BS19/BS18</f>
        <v>2.5334465195246181</v>
      </c>
      <c r="BT20" s="6">
        <f t="shared" ref="BT20" si="592">BT19/BT18</f>
        <v>2.5618418438307171</v>
      </c>
      <c r="BU20" s="6">
        <f t="shared" ref="BU20" si="593">BU19/BU18</f>
        <v>2.3917167884390262</v>
      </c>
      <c r="BV20" s="6">
        <f t="shared" ref="BV20" si="594">BV19/BV18</f>
        <v>2.3256724800472952</v>
      </c>
      <c r="BW20" s="6">
        <f t="shared" ref="BW20" si="595">BW19/BW18</f>
        <v>5.9733587059942908</v>
      </c>
      <c r="BX20" s="6">
        <f t="shared" ref="BX20" si="596">BX19/BX18</f>
        <v>2.9877127951674902</v>
      </c>
      <c r="BY20" s="6">
        <f t="shared" ref="BY20" si="597">BY19/BY18</f>
        <v>2.4352107422603506</v>
      </c>
      <c r="BZ20" s="6">
        <f t="shared" ref="BZ20" si="598">BZ19/BZ18</f>
        <v>2.8544744040640877</v>
      </c>
      <c r="CA20" s="6">
        <f t="shared" ref="CA20" si="599">CA19/CA18</f>
        <v>2.380617523440026</v>
      </c>
      <c r="CB20" s="6">
        <f t="shared" ref="CB20" si="600">CB19/CB18</f>
        <v>2.8706732079585717</v>
      </c>
      <c r="CC20" s="6">
        <f t="shared" ref="CC20" si="601">CC19/CC18</f>
        <v>3.0820138427989003</v>
      </c>
      <c r="CD20" s="6">
        <f t="shared" ref="CD20" si="602">CD19/CD18</f>
        <v>3.3372783106755919</v>
      </c>
      <c r="CE20" s="6">
        <f t="shared" ref="CE20" si="603">CE19/CE18</f>
        <v>3.4947899573350836</v>
      </c>
      <c r="CF20" s="6">
        <f t="shared" ref="CF20" si="604">CF19/CF18</f>
        <v>3.9839947738036909</v>
      </c>
      <c r="CG20" s="6">
        <f t="shared" ref="CG20" si="605">CG19/CG18</f>
        <v>3.2585241110569898</v>
      </c>
      <c r="CH20" s="6">
        <f t="shared" ref="CH20" si="606">CH19/CH18</f>
        <v>4.207143823569206</v>
      </c>
      <c r="CI20" s="6">
        <f t="shared" ref="CI20" si="607">CI19/CI18</f>
        <v>5.9502154579627762</v>
      </c>
      <c r="CJ20" s="6">
        <f t="shared" ref="CJ20" si="608">CJ19/CJ18</f>
        <v>5.35936483144605</v>
      </c>
      <c r="CK20" s="6">
        <f t="shared" ref="CK20" si="609">CK19/CK18</f>
        <v>3.8483979553671612</v>
      </c>
      <c r="CL20" s="6">
        <f t="shared" ref="CL20" si="610">CL19/CL18</f>
        <v>8.1043225270157944</v>
      </c>
      <c r="CM20" s="6">
        <f t="shared" ref="CM20" si="611">CM19/CM18</f>
        <v>5.3892907801418444</v>
      </c>
      <c r="CN20" s="6">
        <f t="shared" ref="CN20" si="612">CN19/CN18</f>
        <v>4.1230275101242846</v>
      </c>
      <c r="CO20" s="6">
        <f t="shared" ref="CO20" si="613">CO19/CO18</f>
        <v>3.6980343747032571</v>
      </c>
      <c r="CP20" s="6">
        <f t="shared" ref="CP20" si="614">CP19/CP18</f>
        <v>3.1937521762920955</v>
      </c>
      <c r="CQ20" s="6">
        <f t="shared" ref="CQ20" si="615">CQ19/CQ18</f>
        <v>7.4210526315789478</v>
      </c>
      <c r="CR20" s="6">
        <f t="shared" ref="CR20" si="616">CR19/CR18</f>
        <v>4.3730007458357507</v>
      </c>
      <c r="CS20" s="6">
        <f t="shared" ref="CS20" si="617">CS19/CS18</f>
        <v>3.6938790137614679</v>
      </c>
      <c r="CT20" s="6">
        <f t="shared" ref="CT20" si="618">CT19/CT18</f>
        <v>5.4948096885813147</v>
      </c>
      <c r="CU20" s="6">
        <f t="shared" ref="CU20" si="619">CU19/CU18</f>
        <v>5.2513816280806571</v>
      </c>
      <c r="CV20" s="6">
        <f t="shared" ref="CV20" si="620">CV19/CV18</f>
        <v>5.0648854961832059</v>
      </c>
      <c r="CW20" s="6">
        <f t="shared" ref="CW20" si="621">CW19/CW18</f>
        <v>6.377720398376983</v>
      </c>
      <c r="CX20" s="6">
        <f t="shared" ref="CX20" si="622">CX19/CX18</f>
        <v>4.1580921422766766</v>
      </c>
      <c r="CY20" s="6">
        <f t="shared" ref="CY20" si="623">CY19/CY18</f>
        <v>4.6351754184819995</v>
      </c>
      <c r="CZ20" s="6">
        <f t="shared" ref="CZ20" si="624">CZ19/CZ18</f>
        <v>4.5845325328860245</v>
      </c>
      <c r="DA20" s="6">
        <f t="shared" ref="DA20" si="625">DA19/DA18</f>
        <v>3.9510489510489513</v>
      </c>
      <c r="DB20" s="6">
        <f t="shared" ref="DB20" si="626">DB19/DB18</f>
        <v>4.6113788390994745</v>
      </c>
      <c r="DC20" s="6">
        <f t="shared" ref="DC20" si="627">DC19/DC18</f>
        <v>7.3449558344955834</v>
      </c>
      <c r="DD20" s="6">
        <f t="shared" ref="DD20" si="628">DD19/DD18</f>
        <v>4.9254353691439787</v>
      </c>
      <c r="DE20" s="6">
        <f t="shared" ref="DE20" si="629">DE19/DE18</f>
        <v>4.0763719173516995</v>
      </c>
      <c r="DF20" s="6">
        <f t="shared" ref="DF20" si="630">DF19/DF18</f>
        <v>7.3860857585672468</v>
      </c>
      <c r="DG20" s="6">
        <f t="shared" ref="DG20" si="631">DG19/DG18</f>
        <v>5.2555434387495454</v>
      </c>
      <c r="DH20" s="6">
        <f t="shared" ref="DH20" si="632">DH19/DH18</f>
        <v>25.489905787348587</v>
      </c>
      <c r="DI20" s="6">
        <f t="shared" ref="DI20" si="633">DI19/DI18</f>
        <v>4.1012924774905608</v>
      </c>
      <c r="DJ20" s="6">
        <f t="shared" ref="DJ20" si="634">DJ19/DJ18</f>
        <v>9.9333529066353492</v>
      </c>
      <c r="DK20" s="6">
        <f t="shared" ref="DK20" si="635">DK19/DK18</f>
        <v>5.6691088635820659</v>
      </c>
      <c r="DL20" s="6">
        <f t="shared" ref="DL20" si="636">DL19/DL18</f>
        <v>6.9353149142333379</v>
      </c>
      <c r="DM20" s="6">
        <f t="shared" ref="DM20" si="637">DM19/DM18</f>
        <v>6.586593024135583</v>
      </c>
      <c r="DN20" s="6">
        <f t="shared" ref="DN20" si="638">DN19/DN18</f>
        <v>5.3982003856316503</v>
      </c>
      <c r="DO20" s="6">
        <f t="shared" ref="DO20" si="639">DO19/DO18</f>
        <v>9.7558240695988392</v>
      </c>
      <c r="DP20" s="6">
        <f t="shared" ref="DP20" si="640">DP19/DP18</f>
        <v>6.9168397249526974</v>
      </c>
      <c r="DQ20" s="6">
        <f t="shared" ref="DQ20" si="641">DQ19/DQ18</f>
        <v>3.7278485813988773</v>
      </c>
      <c r="DR20" s="6">
        <f t="shared" ref="DR20" si="642">DR19/DR18</f>
        <v>8.0745682888540031</v>
      </c>
      <c r="DS20" s="6">
        <f t="shared" ref="DS20" si="643">DS19/DS18</f>
        <v>5.4757443961191035</v>
      </c>
      <c r="DT20" s="6">
        <f t="shared" ref="DT20" si="644">DT19/DT18</f>
        <v>4.5547543182961601</v>
      </c>
      <c r="DU20" s="6">
        <f t="shared" ref="DU20" si="645">DU19/DU18</f>
        <v>5.3671004807128622</v>
      </c>
      <c r="DV20" s="6">
        <f t="shared" ref="DV20" si="646">DV19/DV18</f>
        <v>6.1527165932452279</v>
      </c>
      <c r="DW20" s="6">
        <f t="shared" ref="DW20" si="647">DW19/DW18</f>
        <v>4.5411120970127179</v>
      </c>
      <c r="DX20" s="6">
        <f t="shared" ref="DX20" si="648">DX19/DX18</f>
        <v>4.7373022481265608</v>
      </c>
      <c r="DY20" s="6">
        <f t="shared" ref="DY20" si="649">DY19/DY18</f>
        <v>8.3205914172376492</v>
      </c>
      <c r="DZ20" s="6">
        <f t="shared" ref="DZ20" si="650">DZ19/DZ18</f>
        <v>4.3680841335162324</v>
      </c>
      <c r="EA20" s="6">
        <f t="shared" ref="EA20" si="651">EA19/EA18</f>
        <v>4.4712359977216636</v>
      </c>
      <c r="EB20" s="6">
        <f t="shared" ref="EB20" si="652">EB19/EB18</f>
        <v>15.044148563419762</v>
      </c>
      <c r="EC20" s="6">
        <f t="shared" ref="EC20" si="653">EC19/EC18</f>
        <v>4.5022351093391322</v>
      </c>
      <c r="ED20" s="6">
        <f t="shared" ref="ED20:EH20" si="654">ED19/ED18</f>
        <v>3.7844166903207492</v>
      </c>
      <c r="EE20" s="6">
        <f t="shared" ref="EE20:EG20" si="655">EE19/EE18</f>
        <v>4.0570934256055367</v>
      </c>
      <c r="EF20" s="6">
        <f t="shared" si="654"/>
        <v>4.4017876607804665</v>
      </c>
      <c r="EG20" s="6">
        <f t="shared" si="655"/>
        <v>11.967297762478486</v>
      </c>
      <c r="EH20" s="6">
        <f t="shared" si="654"/>
        <v>2.9105573770491802</v>
      </c>
    </row>
    <row r="21" spans="2:138" ht="19.899999999999999" customHeight="1" x14ac:dyDescent="0.15">
      <c r="B21" s="9"/>
      <c r="C21" s="8" t="s">
        <v>2</v>
      </c>
      <c r="D21" s="3" t="s">
        <v>4</v>
      </c>
      <c r="E21" s="4">
        <v>441398</v>
      </c>
      <c r="F21" s="4">
        <v>205059</v>
      </c>
      <c r="G21" s="4">
        <v>330656</v>
      </c>
      <c r="H21" s="4">
        <v>362781</v>
      </c>
      <c r="I21" s="4">
        <v>249861</v>
      </c>
      <c r="J21" s="4">
        <v>323505</v>
      </c>
      <c r="K21" s="4">
        <v>283119</v>
      </c>
      <c r="L21" s="4">
        <v>339458</v>
      </c>
      <c r="M21" s="4">
        <v>248178</v>
      </c>
      <c r="N21" s="4">
        <v>320343</v>
      </c>
      <c r="O21" s="4">
        <v>386181</v>
      </c>
      <c r="P21" s="4">
        <v>366618</v>
      </c>
      <c r="Q21" s="4">
        <v>372651</v>
      </c>
      <c r="R21" s="4">
        <v>296203</v>
      </c>
      <c r="S21" s="4">
        <v>287064</v>
      </c>
      <c r="T21" s="4">
        <v>419180</v>
      </c>
      <c r="U21" s="4">
        <v>344730</v>
      </c>
      <c r="V21" s="4">
        <v>357941</v>
      </c>
      <c r="W21" s="4">
        <v>363593</v>
      </c>
      <c r="X21" s="4">
        <v>366476</v>
      </c>
      <c r="Y21" s="4">
        <v>298733</v>
      </c>
      <c r="Z21" s="4">
        <v>327193</v>
      </c>
      <c r="AA21" s="4">
        <v>469666</v>
      </c>
      <c r="AB21" s="4">
        <v>373423</v>
      </c>
      <c r="AC21" s="4">
        <v>410011</v>
      </c>
      <c r="AD21" s="4">
        <v>275712</v>
      </c>
      <c r="AE21" s="4">
        <v>364987</v>
      </c>
      <c r="AF21" s="4">
        <v>371548</v>
      </c>
      <c r="AG21" s="4">
        <v>306374</v>
      </c>
      <c r="AH21" s="4">
        <v>354879</v>
      </c>
      <c r="AI21" s="4">
        <v>350498</v>
      </c>
      <c r="AJ21" s="4">
        <v>320399</v>
      </c>
      <c r="AK21" s="4">
        <v>326187</v>
      </c>
      <c r="AL21" s="4">
        <v>259253</v>
      </c>
      <c r="AM21" s="4">
        <v>324741</v>
      </c>
      <c r="AN21" s="4">
        <v>390993</v>
      </c>
      <c r="AO21" s="4">
        <v>423816</v>
      </c>
      <c r="AP21" s="4">
        <v>265557</v>
      </c>
      <c r="AQ21" s="4">
        <v>560304</v>
      </c>
      <c r="AR21" s="4">
        <v>524367</v>
      </c>
      <c r="AS21" s="4">
        <v>439085</v>
      </c>
      <c r="AT21" s="4">
        <v>481285</v>
      </c>
      <c r="AU21" s="4">
        <v>358519</v>
      </c>
      <c r="AV21" s="4">
        <v>312689</v>
      </c>
      <c r="AW21" s="4">
        <v>356676</v>
      </c>
      <c r="AX21" s="4">
        <v>404078</v>
      </c>
      <c r="AY21" s="4">
        <v>404430</v>
      </c>
      <c r="AZ21" s="4">
        <v>410982</v>
      </c>
      <c r="BA21" s="4">
        <v>389095</v>
      </c>
      <c r="BB21" s="4">
        <v>258890</v>
      </c>
      <c r="BC21" s="4">
        <v>340657</v>
      </c>
      <c r="BD21" s="4">
        <v>509575</v>
      </c>
      <c r="BE21" s="4">
        <v>406985</v>
      </c>
      <c r="BF21" s="4">
        <v>404795</v>
      </c>
      <c r="BG21" s="4">
        <v>365982</v>
      </c>
      <c r="BH21" s="4">
        <v>310204</v>
      </c>
      <c r="BI21" s="4">
        <v>348897</v>
      </c>
      <c r="BJ21" s="4">
        <v>326582</v>
      </c>
      <c r="BK21" s="4">
        <v>511783</v>
      </c>
      <c r="BL21" s="4">
        <v>748336</v>
      </c>
      <c r="BM21" s="4">
        <v>571194</v>
      </c>
      <c r="BN21" s="4">
        <v>259002</v>
      </c>
      <c r="BO21" s="4">
        <v>426679</v>
      </c>
      <c r="BP21" s="4">
        <v>450051</v>
      </c>
      <c r="BQ21" s="4">
        <v>433422</v>
      </c>
      <c r="BR21" s="4">
        <v>424017</v>
      </c>
      <c r="BS21" s="4">
        <v>383857</v>
      </c>
      <c r="BT21" s="4">
        <v>321118</v>
      </c>
      <c r="BU21" s="4">
        <v>332533</v>
      </c>
      <c r="BV21" s="4">
        <v>444912</v>
      </c>
      <c r="BW21" s="4">
        <v>466908</v>
      </c>
      <c r="BX21" s="4">
        <v>541591</v>
      </c>
      <c r="BY21" s="4">
        <v>541951</v>
      </c>
      <c r="BZ21" s="4">
        <v>480255</v>
      </c>
      <c r="CA21" s="4">
        <v>286512</v>
      </c>
      <c r="CB21" s="4">
        <v>422642</v>
      </c>
      <c r="CC21" s="4">
        <v>361497</v>
      </c>
      <c r="CD21" s="4">
        <v>433383</v>
      </c>
      <c r="CE21" s="4">
        <v>457805</v>
      </c>
      <c r="CF21" s="4">
        <v>428892</v>
      </c>
      <c r="CG21" s="4">
        <v>513613</v>
      </c>
      <c r="CH21" s="4">
        <v>564516</v>
      </c>
      <c r="CI21" s="4">
        <v>626311</v>
      </c>
      <c r="CJ21" s="4">
        <v>634275</v>
      </c>
      <c r="CK21" s="4">
        <v>638925</v>
      </c>
      <c r="CL21" s="4">
        <v>434813</v>
      </c>
      <c r="CM21" s="4">
        <v>514890</v>
      </c>
      <c r="CN21" s="4">
        <v>644884</v>
      </c>
      <c r="CO21" s="4">
        <v>532662</v>
      </c>
      <c r="CP21" s="4">
        <v>605640</v>
      </c>
      <c r="CQ21" s="4">
        <v>473657</v>
      </c>
      <c r="CR21" s="4">
        <v>562571</v>
      </c>
      <c r="CS21" s="4">
        <v>459541</v>
      </c>
      <c r="CT21" s="4">
        <v>515776</v>
      </c>
      <c r="CU21" s="4">
        <v>598333</v>
      </c>
      <c r="CV21" s="4">
        <v>698641</v>
      </c>
      <c r="CW21" s="4">
        <v>606969</v>
      </c>
      <c r="CX21" s="4">
        <v>320184</v>
      </c>
      <c r="CY21" s="4">
        <v>514318</v>
      </c>
      <c r="CZ21" s="4">
        <v>579007</v>
      </c>
      <c r="DA21" s="4">
        <v>600845</v>
      </c>
      <c r="DB21" s="4">
        <v>613282</v>
      </c>
      <c r="DC21" s="4">
        <v>574416</v>
      </c>
      <c r="DD21" s="4">
        <v>522032</v>
      </c>
      <c r="DE21" s="4">
        <v>399757</v>
      </c>
      <c r="DF21" s="4">
        <v>637487</v>
      </c>
      <c r="DG21" s="4">
        <v>617651</v>
      </c>
      <c r="DH21" s="4">
        <v>569676</v>
      </c>
      <c r="DI21" s="4">
        <v>543077</v>
      </c>
      <c r="DJ21" s="4">
        <v>533675</v>
      </c>
      <c r="DK21" s="4">
        <v>398496</v>
      </c>
      <c r="DL21" s="4">
        <v>522538</v>
      </c>
      <c r="DM21" s="4">
        <v>545773</v>
      </c>
      <c r="DN21" s="4">
        <v>515260</v>
      </c>
      <c r="DO21" s="4">
        <v>491393</v>
      </c>
      <c r="DP21" s="4">
        <v>548991</v>
      </c>
      <c r="DQ21" s="4">
        <v>486443</v>
      </c>
      <c r="DR21" s="4">
        <v>629782</v>
      </c>
      <c r="DS21" s="4">
        <v>842563</v>
      </c>
      <c r="DT21" s="4">
        <v>620036</v>
      </c>
      <c r="DU21" s="4">
        <v>542883</v>
      </c>
      <c r="DV21" s="4">
        <v>447753</v>
      </c>
      <c r="DW21" s="4">
        <v>474181</v>
      </c>
      <c r="DX21" s="4">
        <v>552800</v>
      </c>
      <c r="DY21" s="4">
        <v>454632</v>
      </c>
      <c r="DZ21" s="4">
        <v>473356</v>
      </c>
      <c r="EA21" s="4">
        <v>493977</v>
      </c>
      <c r="EB21" s="4">
        <v>585393</v>
      </c>
      <c r="EC21" s="4">
        <v>469295</v>
      </c>
      <c r="ED21" s="4">
        <v>634332</v>
      </c>
      <c r="EE21" s="4">
        <v>689067</v>
      </c>
      <c r="EF21" s="4">
        <v>556321</v>
      </c>
      <c r="EG21" s="4">
        <v>536900</v>
      </c>
      <c r="EH21" s="4">
        <v>321306</v>
      </c>
    </row>
    <row r="22" spans="2:138" ht="19.899999999999999" customHeight="1" x14ac:dyDescent="0.15">
      <c r="B22" s="9"/>
      <c r="C22" s="9"/>
      <c r="D22" s="3" t="s">
        <v>5</v>
      </c>
      <c r="E22" s="4">
        <v>805226</v>
      </c>
      <c r="F22" s="4">
        <v>434128</v>
      </c>
      <c r="G22" s="4">
        <v>709301</v>
      </c>
      <c r="H22" s="4">
        <v>817677</v>
      </c>
      <c r="I22" s="4">
        <v>561044</v>
      </c>
      <c r="J22" s="4">
        <v>673068</v>
      </c>
      <c r="K22" s="4">
        <v>546755</v>
      </c>
      <c r="L22" s="4">
        <v>699311</v>
      </c>
      <c r="M22" s="4">
        <v>521468</v>
      </c>
      <c r="N22" s="4">
        <v>575935</v>
      </c>
      <c r="O22" s="4">
        <v>760962</v>
      </c>
      <c r="P22" s="4">
        <v>706447</v>
      </c>
      <c r="Q22" s="4">
        <v>652597</v>
      </c>
      <c r="R22" s="4">
        <v>581407</v>
      </c>
      <c r="S22" s="4">
        <v>570415</v>
      </c>
      <c r="T22" s="4">
        <v>875568</v>
      </c>
      <c r="U22" s="4">
        <v>719940</v>
      </c>
      <c r="V22" s="4">
        <v>739569</v>
      </c>
      <c r="W22" s="4">
        <v>732729</v>
      </c>
      <c r="X22" s="4">
        <v>686876</v>
      </c>
      <c r="Y22" s="4">
        <v>553104</v>
      </c>
      <c r="Z22" s="4">
        <v>646076</v>
      </c>
      <c r="AA22" s="4">
        <v>871971</v>
      </c>
      <c r="AB22" s="4">
        <v>769685</v>
      </c>
      <c r="AC22" s="4">
        <v>786405</v>
      </c>
      <c r="AD22" s="4">
        <v>530010</v>
      </c>
      <c r="AE22" s="4">
        <v>698553</v>
      </c>
      <c r="AF22" s="4">
        <v>789950</v>
      </c>
      <c r="AG22" s="4">
        <v>594556</v>
      </c>
      <c r="AH22" s="4">
        <v>775904</v>
      </c>
      <c r="AI22" s="4">
        <v>730789</v>
      </c>
      <c r="AJ22" s="4">
        <v>668515</v>
      </c>
      <c r="AK22" s="4">
        <v>663567</v>
      </c>
      <c r="AL22" s="4">
        <v>540529</v>
      </c>
      <c r="AM22" s="4">
        <v>622123</v>
      </c>
      <c r="AN22" s="4">
        <v>741447</v>
      </c>
      <c r="AO22" s="4">
        <v>872464</v>
      </c>
      <c r="AP22" s="4">
        <v>565883</v>
      </c>
      <c r="AQ22" s="4">
        <v>1226990</v>
      </c>
      <c r="AR22" s="4">
        <v>1202515</v>
      </c>
      <c r="AS22" s="4">
        <v>975917</v>
      </c>
      <c r="AT22" s="4">
        <v>972960</v>
      </c>
      <c r="AU22" s="4">
        <v>738862</v>
      </c>
      <c r="AV22" s="4">
        <v>592888</v>
      </c>
      <c r="AW22" s="4">
        <v>745382</v>
      </c>
      <c r="AX22" s="4">
        <v>859209</v>
      </c>
      <c r="AY22" s="4">
        <v>824251</v>
      </c>
      <c r="AZ22" s="4">
        <v>900716</v>
      </c>
      <c r="BA22" s="4">
        <v>847321</v>
      </c>
      <c r="BB22" s="4">
        <v>584156</v>
      </c>
      <c r="BC22" s="4">
        <v>811204</v>
      </c>
      <c r="BD22" s="4">
        <v>1185434</v>
      </c>
      <c r="BE22" s="4">
        <v>1013000</v>
      </c>
      <c r="BF22" s="4">
        <v>1085761</v>
      </c>
      <c r="BG22" s="4">
        <v>856090</v>
      </c>
      <c r="BH22" s="4">
        <v>733436</v>
      </c>
      <c r="BI22" s="4">
        <v>829006</v>
      </c>
      <c r="BJ22" s="4">
        <v>911204</v>
      </c>
      <c r="BK22" s="4">
        <v>1204279</v>
      </c>
      <c r="BL22" s="4">
        <v>1305720</v>
      </c>
      <c r="BM22" s="4">
        <v>1423533</v>
      </c>
      <c r="BN22" s="4">
        <v>731323</v>
      </c>
      <c r="BO22" s="4">
        <v>1050745</v>
      </c>
      <c r="BP22" s="4">
        <v>1073676</v>
      </c>
      <c r="BQ22" s="4">
        <v>1054409</v>
      </c>
      <c r="BR22" s="4">
        <v>1009379</v>
      </c>
      <c r="BS22" s="4">
        <v>923247</v>
      </c>
      <c r="BT22" s="4">
        <v>933317</v>
      </c>
      <c r="BU22" s="4">
        <v>878058</v>
      </c>
      <c r="BV22" s="4">
        <v>1125808</v>
      </c>
      <c r="BW22" s="4">
        <v>1213268</v>
      </c>
      <c r="BX22" s="4">
        <v>1484118</v>
      </c>
      <c r="BY22" s="4">
        <v>1365925</v>
      </c>
      <c r="BZ22" s="4">
        <v>1230395</v>
      </c>
      <c r="CA22" s="4">
        <v>808849</v>
      </c>
      <c r="CB22" s="4">
        <v>1133792</v>
      </c>
      <c r="CC22" s="4">
        <v>1010127</v>
      </c>
      <c r="CD22" s="4">
        <v>1175365</v>
      </c>
      <c r="CE22" s="4">
        <v>1290090</v>
      </c>
      <c r="CF22" s="4">
        <v>1149869</v>
      </c>
      <c r="CG22" s="4">
        <v>1451374</v>
      </c>
      <c r="CH22" s="4">
        <v>1472996</v>
      </c>
      <c r="CI22" s="4">
        <v>1674776</v>
      </c>
      <c r="CJ22" s="4">
        <v>1682545</v>
      </c>
      <c r="CK22" s="4">
        <v>1744187</v>
      </c>
      <c r="CL22" s="4">
        <v>1329364</v>
      </c>
      <c r="CM22" s="4">
        <v>1306171</v>
      </c>
      <c r="CN22" s="4">
        <v>1665983</v>
      </c>
      <c r="CO22" s="4">
        <v>1742886</v>
      </c>
      <c r="CP22" s="4">
        <v>1502256</v>
      </c>
      <c r="CQ22" s="4">
        <v>1366662</v>
      </c>
      <c r="CR22" s="4">
        <v>1805755</v>
      </c>
      <c r="CS22" s="4">
        <v>1237846</v>
      </c>
      <c r="CT22" s="4">
        <v>1415903</v>
      </c>
      <c r="CU22" s="4">
        <v>1608349</v>
      </c>
      <c r="CV22" s="4">
        <v>2272475</v>
      </c>
      <c r="CW22" s="4">
        <v>1900941</v>
      </c>
      <c r="CX22" s="4">
        <v>1320176</v>
      </c>
      <c r="CY22" s="4">
        <v>1370842</v>
      </c>
      <c r="CZ22" s="4">
        <v>1697511</v>
      </c>
      <c r="DA22" s="4">
        <v>2490903</v>
      </c>
      <c r="DB22" s="4">
        <v>2487755</v>
      </c>
      <c r="DC22" s="4">
        <v>1632408</v>
      </c>
      <c r="DD22" s="4">
        <v>1507674</v>
      </c>
      <c r="DE22" s="4">
        <v>1135787</v>
      </c>
      <c r="DF22" s="4">
        <v>2049338</v>
      </c>
      <c r="DG22" s="4">
        <v>1532343</v>
      </c>
      <c r="DH22" s="4">
        <v>1362952</v>
      </c>
      <c r="DI22" s="4">
        <v>1471839</v>
      </c>
      <c r="DJ22" s="4">
        <v>1319152</v>
      </c>
      <c r="DK22" s="4">
        <v>1075368</v>
      </c>
      <c r="DL22" s="4">
        <v>1391427</v>
      </c>
      <c r="DM22" s="4">
        <v>1341978</v>
      </c>
      <c r="DN22" s="4">
        <v>1325133</v>
      </c>
      <c r="DO22" s="4">
        <v>1256605</v>
      </c>
      <c r="DP22" s="4">
        <v>1504375</v>
      </c>
      <c r="DQ22" s="4">
        <v>1477245</v>
      </c>
      <c r="DR22" s="4">
        <v>1855950</v>
      </c>
      <c r="DS22" s="4">
        <v>2854078</v>
      </c>
      <c r="DT22" s="4">
        <v>1790662</v>
      </c>
      <c r="DU22" s="4">
        <v>1431977</v>
      </c>
      <c r="DV22" s="4">
        <v>1205287</v>
      </c>
      <c r="DW22" s="4">
        <v>1338269</v>
      </c>
      <c r="DX22" s="4">
        <v>1483140</v>
      </c>
      <c r="DY22" s="4">
        <v>1119655</v>
      </c>
      <c r="DZ22" s="4">
        <v>1198020</v>
      </c>
      <c r="EA22" s="4">
        <v>1347434</v>
      </c>
      <c r="EB22" s="4">
        <v>1644517</v>
      </c>
      <c r="EC22" s="4">
        <v>1331264</v>
      </c>
      <c r="ED22" s="4">
        <v>1897750</v>
      </c>
      <c r="EE22" s="4">
        <v>2100024</v>
      </c>
      <c r="EF22" s="4">
        <v>1593053</v>
      </c>
      <c r="EG22" s="4">
        <v>1252917</v>
      </c>
      <c r="EH22" s="4">
        <v>905877</v>
      </c>
    </row>
    <row r="23" spans="2:138" ht="19.899999999999999" customHeight="1" x14ac:dyDescent="0.15">
      <c r="B23" s="9"/>
      <c r="C23" s="10"/>
      <c r="D23" s="3" t="s">
        <v>13</v>
      </c>
      <c r="E23" s="6">
        <f>E22/E21</f>
        <v>1.8242629101173997</v>
      </c>
      <c r="F23" s="6">
        <f t="shared" ref="F23" si="656">F22/F21</f>
        <v>2.1170882526492374</v>
      </c>
      <c r="G23" s="6">
        <f t="shared" ref="G23" si="657">G22/G21</f>
        <v>2.1451327058937384</v>
      </c>
      <c r="H23" s="6">
        <f t="shared" ref="H23" si="658">H22/H21</f>
        <v>2.2539135180728871</v>
      </c>
      <c r="I23" s="6">
        <f t="shared" ref="I23" si="659">I22/I21</f>
        <v>2.2454244559975347</v>
      </c>
      <c r="J23" s="6">
        <f t="shared" ref="J23" si="660">J22/J21</f>
        <v>2.0805489868781009</v>
      </c>
      <c r="K23" s="6">
        <f t="shared" ref="K23" si="661">K22/K21</f>
        <v>1.9311844136211276</v>
      </c>
      <c r="L23" s="6">
        <f t="shared" ref="L23" si="662">L22/L21</f>
        <v>2.0600810704122452</v>
      </c>
      <c r="M23" s="6">
        <f t="shared" ref="M23" si="663">M22/M21</f>
        <v>2.1011854394829519</v>
      </c>
      <c r="N23" s="6">
        <f t="shared" ref="N23" si="664">N22/N21</f>
        <v>1.7978697833259973</v>
      </c>
      <c r="O23" s="6">
        <f t="shared" ref="O23" si="665">O22/O21</f>
        <v>1.970480163446674</v>
      </c>
      <c r="P23" s="6">
        <f t="shared" ref="P23" si="666">P22/P21</f>
        <v>1.9269293924466337</v>
      </c>
      <c r="Q23" s="6">
        <f t="shared" ref="Q23" si="667">Q22/Q21</f>
        <v>1.7512283611207269</v>
      </c>
      <c r="R23" s="6">
        <f t="shared" ref="R23" si="668">R22/R21</f>
        <v>1.9628666826466983</v>
      </c>
      <c r="S23" s="6">
        <f t="shared" ref="S23" si="669">S22/S21</f>
        <v>1.9870656020956998</v>
      </c>
      <c r="T23" s="6">
        <f t="shared" ref="T23" si="670">T22/T21</f>
        <v>2.0887637768977529</v>
      </c>
      <c r="U23" s="6">
        <f t="shared" ref="U23" si="671">U22/U21</f>
        <v>2.0884170220172309</v>
      </c>
      <c r="V23" s="6">
        <f t="shared" ref="V23" si="672">V22/V21</f>
        <v>2.066175710522125</v>
      </c>
      <c r="W23" s="6">
        <f t="shared" ref="W23" si="673">W22/W21</f>
        <v>2.0152450679743561</v>
      </c>
      <c r="X23" s="6">
        <f t="shared" ref="X23" si="674">X22/X21</f>
        <v>1.8742728036760934</v>
      </c>
      <c r="Y23" s="6">
        <f t="shared" ref="Y23" si="675">Y22/Y21</f>
        <v>1.8514994995531127</v>
      </c>
      <c r="Z23" s="6">
        <f t="shared" ref="Z23" si="676">Z22/Z21</f>
        <v>1.9746021461339331</v>
      </c>
      <c r="AA23" s="6">
        <f t="shared" ref="AA23" si="677">AA22/AA21</f>
        <v>1.8565768013865172</v>
      </c>
      <c r="AB23" s="6">
        <f t="shared" ref="AB23" si="678">AB22/AB21</f>
        <v>2.0611612032467201</v>
      </c>
      <c r="AC23" s="6">
        <f t="shared" ref="AC23" si="679">AC22/AC21</f>
        <v>1.9180095168178415</v>
      </c>
      <c r="AD23" s="6">
        <f t="shared" ref="AD23" si="680">AD22/AD21</f>
        <v>1.9223319986072422</v>
      </c>
      <c r="AE23" s="6">
        <f t="shared" ref="AE23" si="681">AE22/AE21</f>
        <v>1.9139120023452889</v>
      </c>
      <c r="AF23" s="6">
        <f t="shared" ref="AF23" si="682">AF22/AF21</f>
        <v>2.1261048370600837</v>
      </c>
      <c r="AG23" s="6">
        <f t="shared" ref="AG23" si="683">AG22/AG21</f>
        <v>1.9406215932161346</v>
      </c>
      <c r="AH23" s="6">
        <f t="shared" ref="AH23" si="684">AH22/AH21</f>
        <v>2.1863902907751656</v>
      </c>
      <c r="AI23" s="6">
        <f t="shared" ref="AI23" si="685">AI22/AI21</f>
        <v>2.0850019115658291</v>
      </c>
      <c r="AJ23" s="6">
        <f t="shared" ref="AJ23" si="686">AJ22/AJ21</f>
        <v>2.086507760635957</v>
      </c>
      <c r="AK23" s="6">
        <f t="shared" ref="AK23" si="687">AK22/AK21</f>
        <v>2.0343146722585512</v>
      </c>
      <c r="AL23" s="6">
        <f t="shared" ref="AL23" si="688">AL22/AL21</f>
        <v>2.0849479080280653</v>
      </c>
      <c r="AM23" s="6">
        <f t="shared" ref="AM23" si="689">AM22/AM21</f>
        <v>1.9157513218226216</v>
      </c>
      <c r="AN23" s="6">
        <f t="shared" ref="AN23" si="690">AN22/AN21</f>
        <v>1.8963178368922207</v>
      </c>
      <c r="AO23" s="6">
        <f t="shared" ref="AO23" si="691">AO22/AO21</f>
        <v>2.058591464220322</v>
      </c>
      <c r="AP23" s="6">
        <f t="shared" ref="AP23" si="692">AP22/AP21</f>
        <v>2.1309285765391235</v>
      </c>
      <c r="AQ23" s="6">
        <f t="shared" ref="AQ23" si="693">AQ22/AQ21</f>
        <v>2.1898647876866844</v>
      </c>
      <c r="AR23" s="6">
        <f t="shared" ref="AR23" si="694">AR22/AR21</f>
        <v>2.2932697900516241</v>
      </c>
      <c r="AS23" s="6">
        <f t="shared" ref="AS23" si="695">AS22/AS21</f>
        <v>2.2226152111777902</v>
      </c>
      <c r="AT23" s="6">
        <f t="shared" ref="AT23" si="696">AT22/AT21</f>
        <v>2.0215880403503124</v>
      </c>
      <c r="AU23" s="6">
        <f t="shared" ref="AU23" si="697">AU22/AU21</f>
        <v>2.0608726455222737</v>
      </c>
      <c r="AV23" s="6">
        <f t="shared" ref="AV23" si="698">AV22/AV21</f>
        <v>1.8960948418396555</v>
      </c>
      <c r="AW23" s="6">
        <f t="shared" ref="AW23" si="699">AW22/AW21</f>
        <v>2.0898013883748838</v>
      </c>
      <c r="AX23" s="6">
        <f t="shared" ref="AX23" si="700">AX22/AX21</f>
        <v>2.1263444186518443</v>
      </c>
      <c r="AY23" s="6">
        <f t="shared" ref="AY23" si="701">AY22/AY21</f>
        <v>2.0380560294735801</v>
      </c>
      <c r="AZ23" s="6">
        <f t="shared" ref="AZ23" si="702">AZ22/AZ21</f>
        <v>2.1916190976733776</v>
      </c>
      <c r="BA23" s="6">
        <f t="shared" ref="BA23" si="703">BA22/BA21</f>
        <v>2.1776712628021433</v>
      </c>
      <c r="BB23" s="6">
        <f t="shared" ref="BB23" si="704">BB22/BB21</f>
        <v>2.256386882459732</v>
      </c>
      <c r="BC23" s="6">
        <f t="shared" ref="BC23" si="705">BC22/BC21</f>
        <v>2.3812926198492912</v>
      </c>
      <c r="BD23" s="6">
        <f t="shared" ref="BD23" si="706">BD22/BD21</f>
        <v>2.3263189913162932</v>
      </c>
      <c r="BE23" s="6">
        <f t="shared" ref="BE23" si="707">BE22/BE21</f>
        <v>2.489035222428345</v>
      </c>
      <c r="BF23" s="6">
        <f t="shared" ref="BF23" si="708">BF22/BF21</f>
        <v>2.6822490396373473</v>
      </c>
      <c r="BG23" s="6">
        <f t="shared" ref="BG23" si="709">BG22/BG21</f>
        <v>2.3391587564415737</v>
      </c>
      <c r="BH23" s="6">
        <f t="shared" ref="BH23" si="710">BH22/BH21</f>
        <v>2.3643666748333354</v>
      </c>
      <c r="BI23" s="6">
        <f t="shared" ref="BI23" si="711">BI22/BI21</f>
        <v>2.3760766071362034</v>
      </c>
      <c r="BJ23" s="6">
        <f t="shared" ref="BJ23" si="712">BJ22/BJ21</f>
        <v>2.7901231543685814</v>
      </c>
      <c r="BK23" s="6">
        <f t="shared" ref="BK23" si="713">BK22/BK21</f>
        <v>2.3531047338422728</v>
      </c>
      <c r="BL23" s="6">
        <f t="shared" ref="BL23" si="714">BL22/BL21</f>
        <v>1.7448311988197815</v>
      </c>
      <c r="BM23" s="6">
        <f t="shared" ref="BM23" si="715">BM22/BM21</f>
        <v>2.4922058004810976</v>
      </c>
      <c r="BN23" s="6">
        <f t="shared" ref="BN23" si="716">BN22/BN21</f>
        <v>2.8236191226322576</v>
      </c>
      <c r="BO23" s="6">
        <f t="shared" ref="BO23" si="717">BO22/BO21</f>
        <v>2.4626124088600565</v>
      </c>
      <c r="BP23" s="6">
        <f t="shared" ref="BP23" si="718">BP22/BP21</f>
        <v>2.3856762900204642</v>
      </c>
      <c r="BQ23" s="6">
        <f t="shared" ref="BQ23" si="719">BQ22/BQ21</f>
        <v>2.4327537596153403</v>
      </c>
      <c r="BR23" s="6">
        <f t="shared" ref="BR23" si="720">BR22/BR21</f>
        <v>2.3805154038635243</v>
      </c>
      <c r="BS23" s="6">
        <f t="shared" ref="BS23" si="721">BS22/BS21</f>
        <v>2.4051847432767932</v>
      </c>
      <c r="BT23" s="6">
        <f t="shared" ref="BT23" si="722">BT22/BT21</f>
        <v>2.9064611762654229</v>
      </c>
      <c r="BU23" s="6">
        <f t="shared" ref="BU23" si="723">BU22/BU21</f>
        <v>2.6405138738110203</v>
      </c>
      <c r="BV23" s="6">
        <f t="shared" ref="BV23" si="724">BV22/BV21</f>
        <v>2.5304060128744559</v>
      </c>
      <c r="BW23" s="6">
        <f t="shared" ref="BW23" si="725">BW22/BW21</f>
        <v>2.5985161959101148</v>
      </c>
      <c r="BX23" s="6">
        <f t="shared" ref="BX23" si="726">BX22/BX21</f>
        <v>2.7402929516923287</v>
      </c>
      <c r="BY23" s="6">
        <f t="shared" ref="BY23" si="727">BY22/BY21</f>
        <v>2.5203846842242195</v>
      </c>
      <c r="BZ23" s="6">
        <f t="shared" ref="BZ23" si="728">BZ22/BZ21</f>
        <v>2.5619618744208807</v>
      </c>
      <c r="CA23" s="6">
        <f t="shared" ref="CA23" si="729">CA22/CA21</f>
        <v>2.8230894342994359</v>
      </c>
      <c r="CB23" s="6">
        <f t="shared" ref="CB23" si="730">CB22/CB21</f>
        <v>2.6826297433761908</v>
      </c>
      <c r="CC23" s="6">
        <f t="shared" ref="CC23" si="731">CC22/CC21</f>
        <v>2.7942887492842265</v>
      </c>
      <c r="CD23" s="6">
        <f t="shared" ref="CD23" si="732">CD22/CD21</f>
        <v>2.7120699242932926</v>
      </c>
      <c r="CE23" s="6">
        <f t="shared" ref="CE23" si="733">CE22/CE21</f>
        <v>2.8179901923307957</v>
      </c>
      <c r="CF23" s="6">
        <f t="shared" ref="CF23" si="734">CF22/CF21</f>
        <v>2.6810222620146797</v>
      </c>
      <c r="CG23" s="6">
        <f t="shared" ref="CG23" si="735">CG22/CG21</f>
        <v>2.8258124307601249</v>
      </c>
      <c r="CH23" s="6">
        <f t="shared" ref="CH23" si="736">CH22/CH21</f>
        <v>2.6093077964132108</v>
      </c>
      <c r="CI23" s="6">
        <f t="shared" ref="CI23" si="737">CI22/CI21</f>
        <v>2.6740325493245369</v>
      </c>
      <c r="CJ23" s="6">
        <f t="shared" ref="CJ23" si="738">CJ22/CJ21</f>
        <v>2.6527058452563952</v>
      </c>
      <c r="CK23" s="6">
        <f t="shared" ref="CK23" si="739">CK22/CK21</f>
        <v>2.7298775286614236</v>
      </c>
      <c r="CL23" s="6">
        <f t="shared" ref="CL23" si="740">CL22/CL21</f>
        <v>3.057323493087833</v>
      </c>
      <c r="CM23" s="6">
        <f t="shared" ref="CM23" si="741">CM22/CM21</f>
        <v>2.5367962088989882</v>
      </c>
      <c r="CN23" s="6">
        <f t="shared" ref="CN23" si="742">CN22/CN21</f>
        <v>2.5833839884382308</v>
      </c>
      <c r="CO23" s="6">
        <f t="shared" ref="CO23" si="743">CO22/CO21</f>
        <v>3.2720299176588532</v>
      </c>
      <c r="CP23" s="6">
        <f t="shared" ref="CP23" si="744">CP22/CP21</f>
        <v>2.4804438280166434</v>
      </c>
      <c r="CQ23" s="6">
        <f t="shared" ref="CQ23" si="745">CQ22/CQ21</f>
        <v>2.8853410801487152</v>
      </c>
      <c r="CR23" s="6">
        <f t="shared" ref="CR23" si="746">CR22/CR21</f>
        <v>3.2098259597455256</v>
      </c>
      <c r="CS23" s="6">
        <f t="shared" ref="CS23" si="747">CS22/CS21</f>
        <v>2.6936573668073143</v>
      </c>
      <c r="CT23" s="6">
        <f t="shared" ref="CT23" si="748">CT22/CT21</f>
        <v>2.745189772304256</v>
      </c>
      <c r="CU23" s="6">
        <f t="shared" ref="CU23" si="749">CU22/CU21</f>
        <v>2.6880499654874459</v>
      </c>
      <c r="CV23" s="6">
        <f t="shared" ref="CV23" si="750">CV22/CV21</f>
        <v>3.2527077569166423</v>
      </c>
      <c r="CW23" s="6">
        <f t="shared" ref="CW23" si="751">CW22/CW21</f>
        <v>3.1318584639413216</v>
      </c>
      <c r="CX23" s="6">
        <f t="shared" ref="CX23" si="752">CX22/CX21</f>
        <v>4.1231791719761137</v>
      </c>
      <c r="CY23" s="6">
        <f t="shared" ref="CY23" si="753">CY22/CY21</f>
        <v>2.6653587858095573</v>
      </c>
      <c r="CZ23" s="6">
        <f t="shared" ref="CZ23" si="754">CZ22/CZ21</f>
        <v>2.9317624830097047</v>
      </c>
      <c r="DA23" s="6">
        <f t="shared" ref="DA23" si="755">DA22/DA21</f>
        <v>4.145666519651491</v>
      </c>
      <c r="DB23" s="6">
        <f t="shared" ref="DB23" si="756">DB22/DB21</f>
        <v>4.0564617908237972</v>
      </c>
      <c r="DC23" s="6">
        <f t="shared" ref="DC23" si="757">DC22/DC21</f>
        <v>2.8418567727918442</v>
      </c>
      <c r="DD23" s="6">
        <f t="shared" ref="DD23" si="758">DD22/DD21</f>
        <v>2.8880873203175286</v>
      </c>
      <c r="DE23" s="6">
        <f t="shared" ref="DE23" si="759">DE22/DE21</f>
        <v>2.8411935250664779</v>
      </c>
      <c r="DF23" s="6">
        <f t="shared" ref="DF23" si="760">DF22/DF21</f>
        <v>3.2147133980771372</v>
      </c>
      <c r="DG23" s="6">
        <f t="shared" ref="DG23" si="761">DG22/DG21</f>
        <v>2.4809204550790009</v>
      </c>
      <c r="DH23" s="6">
        <f t="shared" ref="DH23" si="762">DH22/DH21</f>
        <v>2.3925038091827635</v>
      </c>
      <c r="DI23" s="6">
        <f t="shared" ref="DI23" si="763">DI22/DI21</f>
        <v>2.7101847435998945</v>
      </c>
      <c r="DJ23" s="6">
        <f t="shared" ref="DJ23" si="764">DJ22/DJ21</f>
        <v>2.4718264861573056</v>
      </c>
      <c r="DK23" s="6">
        <f t="shared" ref="DK23" si="765">DK22/DK21</f>
        <v>2.6985666104553121</v>
      </c>
      <c r="DL23" s="6">
        <f t="shared" ref="DL23" si="766">DL22/DL21</f>
        <v>2.662824521852956</v>
      </c>
      <c r="DM23" s="6">
        <f t="shared" ref="DM23" si="767">DM22/DM21</f>
        <v>2.4588574370663263</v>
      </c>
      <c r="DN23" s="6">
        <f t="shared" ref="DN23" si="768">DN22/DN21</f>
        <v>2.5717754143539184</v>
      </c>
      <c r="DO23" s="6">
        <f t="shared" ref="DO23" si="769">DO22/DO21</f>
        <v>2.557230159973789</v>
      </c>
      <c r="DP23" s="6">
        <f t="shared" ref="DP23" si="770">DP22/DP21</f>
        <v>2.7402543939700288</v>
      </c>
      <c r="DQ23" s="6">
        <f t="shared" ref="DQ23" si="771">DQ22/DQ21</f>
        <v>3.0368306255820312</v>
      </c>
      <c r="DR23" s="6">
        <f t="shared" ref="DR23" si="772">DR22/DR21</f>
        <v>2.9469721268629461</v>
      </c>
      <c r="DS23" s="6">
        <f t="shared" ref="DS23" si="773">DS22/DS21</f>
        <v>3.387376374229583</v>
      </c>
      <c r="DT23" s="6">
        <f t="shared" ref="DT23" si="774">DT22/DT21</f>
        <v>2.8879968259907489</v>
      </c>
      <c r="DU23" s="6">
        <f t="shared" ref="DU23" si="775">DU22/DU21</f>
        <v>2.6377267293321029</v>
      </c>
      <c r="DV23" s="6">
        <f t="shared" ref="DV23" si="776">DV22/DV21</f>
        <v>2.6918568943144994</v>
      </c>
      <c r="DW23" s="6">
        <f t="shared" ref="DW23" si="777">DW22/DW21</f>
        <v>2.8222746166548216</v>
      </c>
      <c r="DX23" s="6">
        <f t="shared" ref="DX23" si="778">DX22/DX21</f>
        <v>2.6829594790159188</v>
      </c>
      <c r="DY23" s="6">
        <f t="shared" ref="DY23" si="779">DY22/DY21</f>
        <v>2.462772088194408</v>
      </c>
      <c r="DZ23" s="6">
        <f t="shared" ref="DZ23" si="780">DZ22/DZ21</f>
        <v>2.5309069706521097</v>
      </c>
      <c r="EA23" s="6">
        <f t="shared" ref="EA23" si="781">EA22/EA21</f>
        <v>2.727726189680896</v>
      </c>
      <c r="EB23" s="6">
        <f t="shared" ref="EB23" si="782">EB22/EB21</f>
        <v>2.8092529292287405</v>
      </c>
      <c r="EC23" s="6">
        <f t="shared" ref="EC23" si="783">EC22/EC21</f>
        <v>2.8367316932846078</v>
      </c>
      <c r="ED23" s="6">
        <f t="shared" ref="ED23:EH23" si="784">ED22/ED21</f>
        <v>2.9917298827743202</v>
      </c>
      <c r="EE23" s="6">
        <f t="shared" ref="EE23:EG23" si="785">EE22/EE21</f>
        <v>3.0476339746352679</v>
      </c>
      <c r="EF23" s="6">
        <f t="shared" si="784"/>
        <v>2.8635500008088854</v>
      </c>
      <c r="EG23" s="6">
        <f t="shared" si="785"/>
        <v>2.3336133358167257</v>
      </c>
      <c r="EH23" s="6">
        <f t="shared" si="784"/>
        <v>2.8193591156094189</v>
      </c>
    </row>
    <row r="24" spans="2:138" ht="19.899999999999999" customHeight="1" x14ac:dyDescent="0.15">
      <c r="B24" s="10"/>
      <c r="C24" s="5" t="s">
        <v>11</v>
      </c>
      <c r="D24" s="3" t="s">
        <v>5</v>
      </c>
      <c r="E24" s="7">
        <f>E19-E22</f>
        <v>-755952</v>
      </c>
      <c r="F24" s="7">
        <f t="shared" ref="F24" si="786">F19-F22</f>
        <v>-377013</v>
      </c>
      <c r="G24" s="7">
        <f t="shared" ref="G24" si="787">G19-G22</f>
        <v>-658980</v>
      </c>
      <c r="H24" s="7">
        <f t="shared" ref="H24" si="788">H19-H22</f>
        <v>-787223</v>
      </c>
      <c r="I24" s="7">
        <f t="shared" ref="I24" si="789">I19-I22</f>
        <v>-539586</v>
      </c>
      <c r="J24" s="7">
        <f t="shared" ref="J24" si="790">J19-J22</f>
        <v>-610680</v>
      </c>
      <c r="K24" s="7">
        <f t="shared" ref="K24" si="791">K19-K22</f>
        <v>-496493</v>
      </c>
      <c r="L24" s="7">
        <f t="shared" ref="L24" si="792">L19-L22</f>
        <v>-653239</v>
      </c>
      <c r="M24" s="7">
        <f t="shared" ref="M24" si="793">M19-M22</f>
        <v>-445391</v>
      </c>
      <c r="N24" s="7">
        <f t="shared" ref="N24" si="794">N19-N22</f>
        <v>-567330</v>
      </c>
      <c r="O24" s="7">
        <f t="shared" ref="O24" si="795">O19-O22</f>
        <v>-748627</v>
      </c>
      <c r="P24" s="7">
        <f t="shared" ref="P24" si="796">P19-P22</f>
        <v>-671419</v>
      </c>
      <c r="Q24" s="7">
        <f t="shared" ref="Q24" si="797">Q19-Q22</f>
        <v>-576634</v>
      </c>
      <c r="R24" s="7">
        <f t="shared" ref="R24" si="798">R19-R22</f>
        <v>-527754</v>
      </c>
      <c r="S24" s="7">
        <f t="shared" ref="S24" si="799">S19-S22</f>
        <v>-523204</v>
      </c>
      <c r="T24" s="7">
        <f t="shared" ref="T24" si="800">T19-T22</f>
        <v>-858211</v>
      </c>
      <c r="U24" s="7">
        <f t="shared" ref="U24" si="801">U19-U22</f>
        <v>-690499</v>
      </c>
      <c r="V24" s="7">
        <f t="shared" ref="V24" si="802">V19-V22</f>
        <v>-660959</v>
      </c>
      <c r="W24" s="7">
        <f t="shared" ref="W24" si="803">W19-W22</f>
        <v>-697292</v>
      </c>
      <c r="X24" s="7">
        <f t="shared" ref="X24" si="804">X19-X22</f>
        <v>-678357</v>
      </c>
      <c r="Y24" s="7">
        <f t="shared" ref="Y24" si="805">Y19-Y22</f>
        <v>-542001</v>
      </c>
      <c r="Z24" s="7">
        <f t="shared" ref="Z24" si="806">Z19-Z22</f>
        <v>-612203</v>
      </c>
      <c r="AA24" s="7">
        <f t="shared" ref="AA24" si="807">AA19-AA22</f>
        <v>-846756</v>
      </c>
      <c r="AB24" s="7">
        <f t="shared" ref="AB24" si="808">AB19-AB22</f>
        <v>-743778</v>
      </c>
      <c r="AC24" s="7">
        <f t="shared" ref="AC24" si="809">AC19-AC22</f>
        <v>-760952</v>
      </c>
      <c r="AD24" s="7">
        <f t="shared" ref="AD24" si="810">AD19-AD22</f>
        <v>-475768</v>
      </c>
      <c r="AE24" s="7">
        <f t="shared" ref="AE24" si="811">AE19-AE22</f>
        <v>-661687</v>
      </c>
      <c r="AF24" s="7">
        <f t="shared" ref="AF24" si="812">AF19-AF22</f>
        <v>-783762</v>
      </c>
      <c r="AG24" s="7">
        <f t="shared" ref="AG24" si="813">AG19-AG22</f>
        <v>-548307</v>
      </c>
      <c r="AH24" s="7">
        <f t="shared" ref="AH24" si="814">AH19-AH22</f>
        <v>-725623</v>
      </c>
      <c r="AI24" s="7">
        <f t="shared" ref="AI24" si="815">AI19-AI22</f>
        <v>-658575</v>
      </c>
      <c r="AJ24" s="7">
        <f t="shared" ref="AJ24" si="816">AJ19-AJ22</f>
        <v>-588634</v>
      </c>
      <c r="AK24" s="7">
        <f t="shared" ref="AK24" si="817">AK19-AK22</f>
        <v>-612879</v>
      </c>
      <c r="AL24" s="7">
        <f t="shared" ref="AL24" si="818">AL19-AL22</f>
        <v>-486387</v>
      </c>
      <c r="AM24" s="7">
        <f t="shared" ref="AM24" si="819">AM19-AM22</f>
        <v>-602151</v>
      </c>
      <c r="AN24" s="7">
        <f t="shared" ref="AN24" si="820">AN19-AN22</f>
        <v>-721168</v>
      </c>
      <c r="AO24" s="7">
        <f t="shared" ref="AO24" si="821">AO19-AO22</f>
        <v>-870833</v>
      </c>
      <c r="AP24" s="7">
        <f t="shared" ref="AP24" si="822">AP19-AP22</f>
        <v>-525075</v>
      </c>
      <c r="AQ24" s="7">
        <f t="shared" ref="AQ24" si="823">AQ19-AQ22</f>
        <v>-1198244</v>
      </c>
      <c r="AR24" s="7">
        <f t="shared" ref="AR24" si="824">AR19-AR22</f>
        <v>-1167276</v>
      </c>
      <c r="AS24" s="7">
        <f t="shared" ref="AS24" si="825">AS19-AS22</f>
        <v>-951580</v>
      </c>
      <c r="AT24" s="7">
        <f t="shared" ref="AT24" si="826">AT19-AT22</f>
        <v>-913111</v>
      </c>
      <c r="AU24" s="7">
        <f t="shared" ref="AU24" si="827">AU19-AU22</f>
        <v>-724432</v>
      </c>
      <c r="AV24" s="7">
        <f t="shared" ref="AV24" si="828">AV19-AV22</f>
        <v>-537619</v>
      </c>
      <c r="AW24" s="7">
        <f t="shared" ref="AW24" si="829">AW19-AW22</f>
        <v>-633811</v>
      </c>
      <c r="AX24" s="7">
        <f t="shared" ref="AX24" si="830">AX19-AX22</f>
        <v>-817117</v>
      </c>
      <c r="AY24" s="7">
        <f t="shared" ref="AY24" si="831">AY19-AY22</f>
        <v>-797575</v>
      </c>
      <c r="AZ24" s="7">
        <f t="shared" ref="AZ24" si="832">AZ19-AZ22</f>
        <v>-890475</v>
      </c>
      <c r="BA24" s="7">
        <f t="shared" ref="BA24" si="833">BA19-BA22</f>
        <v>-805752</v>
      </c>
      <c r="BB24" s="7">
        <f t="shared" ref="BB24" si="834">BB19-BB22</f>
        <v>-580718</v>
      </c>
      <c r="BC24" s="7">
        <f t="shared" ref="BC24" si="835">BC19-BC22</f>
        <v>-810179</v>
      </c>
      <c r="BD24" s="7">
        <f t="shared" ref="BD24" si="836">BD19-BD22</f>
        <v>-1087406</v>
      </c>
      <c r="BE24" s="7">
        <f t="shared" ref="BE24" si="837">BE19-BE22</f>
        <v>-988319</v>
      </c>
      <c r="BF24" s="7">
        <f t="shared" ref="BF24" si="838">BF19-BF22</f>
        <v>-1039229</v>
      </c>
      <c r="BG24" s="7">
        <f t="shared" ref="BG24" si="839">BG19-BG22</f>
        <v>-781145</v>
      </c>
      <c r="BH24" s="7">
        <f t="shared" ref="BH24" si="840">BH19-BH22</f>
        <v>-684014</v>
      </c>
      <c r="BI24" s="7">
        <f t="shared" ref="BI24" si="841">BI19-BI22</f>
        <v>-808217</v>
      </c>
      <c r="BJ24" s="7">
        <f t="shared" ref="BJ24" si="842">BJ19-BJ22</f>
        <v>-898696</v>
      </c>
      <c r="BK24" s="7">
        <f t="shared" ref="BK24" si="843">BK19-BK22</f>
        <v>-1145639</v>
      </c>
      <c r="BL24" s="7">
        <f t="shared" ref="BL24" si="844">BL19-BL22</f>
        <v>-1299795</v>
      </c>
      <c r="BM24" s="7">
        <f t="shared" ref="BM24" si="845">BM19-BM22</f>
        <v>-1373319</v>
      </c>
      <c r="BN24" s="7">
        <f t="shared" ref="BN24" si="846">BN19-BN22</f>
        <v>-664301</v>
      </c>
      <c r="BO24" s="7">
        <f t="shared" ref="BO24" si="847">BO19-BO22</f>
        <v>-1039373</v>
      </c>
      <c r="BP24" s="7">
        <f t="shared" ref="BP24" si="848">BP19-BP22</f>
        <v>-1016373</v>
      </c>
      <c r="BQ24" s="7">
        <f t="shared" ref="BQ24" si="849">BQ19-BQ22</f>
        <v>-1003588</v>
      </c>
      <c r="BR24" s="7">
        <f t="shared" ref="BR24" si="850">BR19-BR22</f>
        <v>-923100</v>
      </c>
      <c r="BS24" s="7">
        <f t="shared" ref="BS24" si="851">BS19-BS22</f>
        <v>-878481</v>
      </c>
      <c r="BT24" s="7">
        <f t="shared" ref="BT24" si="852">BT19-BT22</f>
        <v>-881742</v>
      </c>
      <c r="BU24" s="7">
        <f t="shared" ref="BU24" si="853">BU19-BU22</f>
        <v>-818808</v>
      </c>
      <c r="BV24" s="7">
        <f t="shared" ref="BV24" si="854">BV19-BV22</f>
        <v>-1094337</v>
      </c>
      <c r="BW24" s="7">
        <f t="shared" ref="BW24" si="855">BW19-BW22</f>
        <v>-1194434</v>
      </c>
      <c r="BX24" s="7">
        <f t="shared" ref="BX24" si="856">BX19-BX22</f>
        <v>-1440593</v>
      </c>
      <c r="BY24" s="7">
        <f t="shared" ref="BY24" si="857">BY19-BY22</f>
        <v>-1300637</v>
      </c>
      <c r="BZ24" s="7">
        <f t="shared" ref="BZ24" si="858">BZ19-BZ22</f>
        <v>-1193872</v>
      </c>
      <c r="CA24" s="7">
        <f t="shared" ref="CA24" si="859">CA19-CA22</f>
        <v>-779396</v>
      </c>
      <c r="CB24" s="7">
        <f t="shared" ref="CB24" si="860">CB19-CB22</f>
        <v>-1070597</v>
      </c>
      <c r="CC24" s="7">
        <f t="shared" ref="CC24" si="861">CC19-CC22</f>
        <v>-945115</v>
      </c>
      <c r="CD24" s="7">
        <f t="shared" ref="CD24" si="862">CD19-CD22</f>
        <v>-1078644</v>
      </c>
      <c r="CE24" s="7">
        <f t="shared" ref="CE24" si="863">CE19-CE22</f>
        <v>-1204901</v>
      </c>
      <c r="CF24" s="7">
        <f t="shared" ref="CF24" si="864">CF19-CF22</f>
        <v>-1101081</v>
      </c>
      <c r="CG24" s="7">
        <f t="shared" ref="CG24" si="865">CG19-CG22</f>
        <v>-1397856</v>
      </c>
      <c r="CH24" s="7">
        <f t="shared" ref="CH24" si="866">CH19-CH22</f>
        <v>-1441901</v>
      </c>
      <c r="CI24" s="7">
        <f t="shared" ref="CI24" si="867">CI19-CI22</f>
        <v>-1609877</v>
      </c>
      <c r="CJ24" s="7">
        <f t="shared" ref="CJ24" si="868">CJ19-CJ22</f>
        <v>-1641369</v>
      </c>
      <c r="CK24" s="7">
        <f t="shared" ref="CK24" si="869">CK19-CK22</f>
        <v>-1682451</v>
      </c>
      <c r="CL24" s="7">
        <f t="shared" ref="CL24" si="870">CL19-CL22</f>
        <v>-1290366</v>
      </c>
      <c r="CM24" s="7">
        <f t="shared" ref="CM24" si="871">CM19-CM22</f>
        <v>-1230182</v>
      </c>
      <c r="CN24" s="7">
        <f t="shared" ref="CN24" si="872">CN19-CN22</f>
        <v>-1577408</v>
      </c>
      <c r="CO24" s="7">
        <f t="shared" ref="CO24" si="873">CO19-CO22</f>
        <v>-1664998</v>
      </c>
      <c r="CP24" s="7">
        <f t="shared" ref="CP24" si="874">CP19-CP22</f>
        <v>-1438052</v>
      </c>
      <c r="CQ24" s="7">
        <f t="shared" ref="CQ24" si="875">CQ19-CQ22</f>
        <v>-1328451</v>
      </c>
      <c r="CR24" s="7">
        <f t="shared" ref="CR24" si="876">CR19-CR22</f>
        <v>-1752986</v>
      </c>
      <c r="CS24" s="7">
        <f t="shared" ref="CS24" si="877">CS19-CS22</f>
        <v>-1134772</v>
      </c>
      <c r="CT24" s="7">
        <f t="shared" ref="CT24" si="878">CT19-CT22</f>
        <v>-1353971</v>
      </c>
      <c r="CU24" s="7">
        <f t="shared" ref="CU24" si="879">CU19-CU22</f>
        <v>-1538033</v>
      </c>
      <c r="CV24" s="7">
        <f t="shared" ref="CV24" si="880">CV19-CV22</f>
        <v>-2219395</v>
      </c>
      <c r="CW24" s="7">
        <f t="shared" ref="CW24" si="881">CW19-CW22</f>
        <v>-1866361</v>
      </c>
      <c r="CX24" s="7">
        <f t="shared" ref="CX24" si="882">CX19-CX22</f>
        <v>-1253659</v>
      </c>
      <c r="CY24" s="7">
        <f t="shared" ref="CY24" si="883">CY19-CY22</f>
        <v>-1310200</v>
      </c>
      <c r="CZ24" s="7">
        <f t="shared" ref="CZ24" si="884">CZ19-CZ22</f>
        <v>-1645582</v>
      </c>
      <c r="DA24" s="7">
        <f t="shared" ref="DA24" si="885">DA19-DA22</f>
        <v>-2437228</v>
      </c>
      <c r="DB24" s="7">
        <f t="shared" ref="DB24" si="886">DB19-DB22</f>
        <v>-2423643</v>
      </c>
      <c r="DC24" s="7">
        <f t="shared" ref="DC24" si="887">DC19-DC22</f>
        <v>-1553413</v>
      </c>
      <c r="DD24" s="7">
        <f t="shared" ref="DD24" si="888">DD19-DD22</f>
        <v>-1467512</v>
      </c>
      <c r="DE24" s="7">
        <f t="shared" ref="DE24" si="889">DE19-DE22</f>
        <v>-1062396</v>
      </c>
      <c r="DF24" s="7">
        <f t="shared" ref="DF24" si="890">DF19-DF22</f>
        <v>-2006447</v>
      </c>
      <c r="DG24" s="7">
        <f t="shared" ref="DG24" si="891">DG19-DG22</f>
        <v>-1488969</v>
      </c>
      <c r="DH24" s="7">
        <f t="shared" ref="DH24" si="892">DH19-DH22</f>
        <v>-1306135</v>
      </c>
      <c r="DI24" s="7">
        <f t="shared" ref="DI24" si="893">DI19-DI22</f>
        <v>-1415356</v>
      </c>
      <c r="DJ24" s="7">
        <f t="shared" ref="DJ24" si="894">DJ19-DJ22</f>
        <v>-1285319</v>
      </c>
      <c r="DK24" s="7">
        <f t="shared" ref="DK24" si="895">DK19-DK22</f>
        <v>-1004181</v>
      </c>
      <c r="DL24" s="7">
        <f t="shared" ref="DL24" si="896">DL19-DL22</f>
        <v>-1338462</v>
      </c>
      <c r="DM24" s="7">
        <f t="shared" ref="DM24" si="897">DM19-DM22</f>
        <v>-1254923</v>
      </c>
      <c r="DN24" s="7">
        <f t="shared" ref="DN24" si="898">DN19-DN22</f>
        <v>-1249542</v>
      </c>
      <c r="DO24" s="7">
        <f t="shared" ref="DO24" si="899">DO19-DO22</f>
        <v>-1155681</v>
      </c>
      <c r="DP24" s="7">
        <f t="shared" ref="DP24" si="900">DP19-DP22</f>
        <v>-1354494</v>
      </c>
      <c r="DQ24" s="7">
        <f t="shared" ref="DQ24" si="901">DQ19-DQ22</f>
        <v>-1378964</v>
      </c>
      <c r="DR24" s="7">
        <f t="shared" ref="DR24" si="902">DR19-DR22</f>
        <v>-1783941</v>
      </c>
      <c r="DS24" s="7">
        <f t="shared" ref="DS24" si="903">DS19-DS22</f>
        <v>-2788610</v>
      </c>
      <c r="DT24" s="7">
        <f t="shared" ref="DT24" si="904">DT19-DT22</f>
        <v>-1709182</v>
      </c>
      <c r="DU24" s="7">
        <f t="shared" ref="DU24" si="905">DU19-DU22</f>
        <v>-1386201</v>
      </c>
      <c r="DV24" s="7">
        <f t="shared" ref="DV24" si="906">DV19-DV22</f>
        <v>-1180147</v>
      </c>
      <c r="DW24" s="7">
        <f t="shared" ref="DW24" si="907">DW19-DW22</f>
        <v>-1307562</v>
      </c>
      <c r="DX24" s="7">
        <f t="shared" ref="DX24" si="908">DX19-DX22</f>
        <v>-1471761</v>
      </c>
      <c r="DY24" s="7">
        <f t="shared" ref="DY24" si="909">DY19-DY22</f>
        <v>-1096582</v>
      </c>
      <c r="DZ24" s="7">
        <f t="shared" ref="DZ24" si="910">DZ19-DZ22</f>
        <v>-1169361</v>
      </c>
      <c r="EA24" s="7">
        <f t="shared" ref="EA24" si="911">EA19-EA22</f>
        <v>-1323884</v>
      </c>
      <c r="EB24" s="7">
        <f t="shared" ref="EB24" si="912">EB19-EB22</f>
        <v>-1623049</v>
      </c>
      <c r="EC24" s="7">
        <f t="shared" ref="EC24" si="913">EC19-EC22</f>
        <v>-1293999</v>
      </c>
      <c r="ED24" s="7">
        <f t="shared" ref="ED24:EH24" si="914">ED19-ED22</f>
        <v>-1871085</v>
      </c>
      <c r="EE24" s="7">
        <f t="shared" ref="EE24:EG24" si="915">EE19-EE22</f>
        <v>-2088299</v>
      </c>
      <c r="EF24" s="7">
        <f t="shared" si="914"/>
        <v>-1552671</v>
      </c>
      <c r="EG24" s="7">
        <f t="shared" si="915"/>
        <v>-1245964</v>
      </c>
      <c r="EH24" s="7">
        <f t="shared" si="914"/>
        <v>-883684</v>
      </c>
    </row>
    <row r="25" spans="2:138" ht="19.899999999999999" customHeight="1" x14ac:dyDescent="0.15">
      <c r="B25" s="11" t="s">
        <v>8</v>
      </c>
      <c r="C25" s="11" t="s">
        <v>1</v>
      </c>
      <c r="D25" s="3" t="s">
        <v>9</v>
      </c>
      <c r="E25" s="4">
        <v>3756</v>
      </c>
      <c r="F25" s="4">
        <v>2500</v>
      </c>
      <c r="G25" s="4">
        <v>2573</v>
      </c>
      <c r="H25" s="4">
        <v>3246</v>
      </c>
      <c r="I25" s="4">
        <v>3402</v>
      </c>
      <c r="J25" s="4">
        <v>4217</v>
      </c>
      <c r="K25" s="4">
        <v>4155</v>
      </c>
      <c r="L25" s="4">
        <v>6231</v>
      </c>
      <c r="M25" s="4">
        <v>7898</v>
      </c>
      <c r="N25" s="4">
        <v>6948</v>
      </c>
      <c r="O25" s="4">
        <v>6282</v>
      </c>
      <c r="P25" s="4">
        <v>8401</v>
      </c>
      <c r="Q25" s="4">
        <v>5081</v>
      </c>
      <c r="R25" s="4">
        <v>4479</v>
      </c>
      <c r="S25" s="4">
        <v>5608</v>
      </c>
      <c r="T25" s="4">
        <v>3938</v>
      </c>
      <c r="U25" s="4">
        <v>3510</v>
      </c>
      <c r="V25" s="4">
        <v>5132</v>
      </c>
      <c r="W25" s="4">
        <v>7406</v>
      </c>
      <c r="X25" s="4">
        <v>5709</v>
      </c>
      <c r="Y25" s="4">
        <v>6873</v>
      </c>
      <c r="Z25" s="4">
        <v>6916</v>
      </c>
      <c r="AA25" s="4">
        <v>5855</v>
      </c>
      <c r="AB25" s="4">
        <v>6641</v>
      </c>
      <c r="AC25" s="4">
        <v>4185</v>
      </c>
      <c r="AD25" s="4">
        <v>5498</v>
      </c>
      <c r="AE25" s="4">
        <v>6523</v>
      </c>
      <c r="AF25" s="4">
        <v>5425</v>
      </c>
      <c r="AG25" s="4">
        <v>4829</v>
      </c>
      <c r="AH25" s="4">
        <v>5277</v>
      </c>
      <c r="AI25" s="4">
        <v>6223</v>
      </c>
      <c r="AJ25" s="4">
        <v>4913</v>
      </c>
      <c r="AK25" s="4">
        <v>7507</v>
      </c>
      <c r="AL25" s="4">
        <v>6891</v>
      </c>
      <c r="AM25" s="4">
        <v>5812</v>
      </c>
      <c r="AN25" s="4">
        <v>5601</v>
      </c>
      <c r="AO25" s="4">
        <v>4774</v>
      </c>
      <c r="AP25" s="4">
        <v>6096</v>
      </c>
      <c r="AQ25" s="4">
        <v>5830</v>
      </c>
      <c r="AR25" s="4">
        <v>5209</v>
      </c>
      <c r="AS25" s="4">
        <v>4293</v>
      </c>
      <c r="AT25" s="4">
        <v>2724</v>
      </c>
      <c r="AU25" s="4">
        <v>5198</v>
      </c>
      <c r="AV25" s="4">
        <v>3454</v>
      </c>
      <c r="AW25" s="4">
        <v>4241</v>
      </c>
      <c r="AX25" s="4">
        <v>5414</v>
      </c>
      <c r="AY25" s="4">
        <v>6229</v>
      </c>
      <c r="AZ25" s="4">
        <v>6967</v>
      </c>
      <c r="BA25" s="4">
        <v>4103</v>
      </c>
      <c r="BB25" s="4">
        <v>2214</v>
      </c>
      <c r="BC25" s="4">
        <v>4498</v>
      </c>
      <c r="BD25" s="4">
        <v>4265</v>
      </c>
      <c r="BE25" s="4">
        <v>3381</v>
      </c>
      <c r="BF25" s="4">
        <v>3276</v>
      </c>
      <c r="BG25" s="4">
        <v>4385</v>
      </c>
      <c r="BH25" s="4">
        <v>3850</v>
      </c>
      <c r="BI25" s="4">
        <v>4591</v>
      </c>
      <c r="BJ25" s="4">
        <v>4684</v>
      </c>
      <c r="BK25" s="4">
        <v>4008</v>
      </c>
      <c r="BL25" s="4">
        <v>5882</v>
      </c>
      <c r="BM25" s="4">
        <v>19198</v>
      </c>
      <c r="BN25" s="4">
        <v>21987</v>
      </c>
      <c r="BO25" s="4">
        <v>4672</v>
      </c>
      <c r="BP25" s="4">
        <v>28774</v>
      </c>
      <c r="BQ25" s="4">
        <v>18883</v>
      </c>
      <c r="BR25" s="4">
        <v>40029</v>
      </c>
      <c r="BS25" s="4">
        <v>17670</v>
      </c>
      <c r="BT25" s="4">
        <v>20132</v>
      </c>
      <c r="BU25" s="4">
        <v>24773</v>
      </c>
      <c r="BV25" s="4">
        <v>13532</v>
      </c>
      <c r="BW25" s="4">
        <v>3153</v>
      </c>
      <c r="BX25" s="4">
        <v>14568</v>
      </c>
      <c r="BY25" s="4">
        <v>2855</v>
      </c>
      <c r="BZ25" s="4">
        <v>1953</v>
      </c>
      <c r="CA25" s="4">
        <v>3449</v>
      </c>
      <c r="CB25" s="4">
        <v>2866</v>
      </c>
      <c r="CC25" s="4">
        <v>1768</v>
      </c>
      <c r="CD25" s="4">
        <v>2589</v>
      </c>
      <c r="CE25" s="4">
        <v>1818</v>
      </c>
      <c r="CF25" s="4">
        <v>2505</v>
      </c>
      <c r="CG25" s="4">
        <v>2921</v>
      </c>
      <c r="CH25" s="4">
        <v>2540</v>
      </c>
      <c r="CI25" s="4">
        <v>2327</v>
      </c>
      <c r="CJ25" s="4">
        <v>2739</v>
      </c>
      <c r="CK25" s="4">
        <v>1961</v>
      </c>
      <c r="CL25" s="4">
        <v>2453</v>
      </c>
      <c r="CM25" s="4">
        <v>2989</v>
      </c>
      <c r="CN25" s="4">
        <v>3407</v>
      </c>
      <c r="CO25" s="4">
        <v>2824</v>
      </c>
      <c r="CP25" s="4">
        <v>2044</v>
      </c>
      <c r="CQ25" s="4">
        <v>2743</v>
      </c>
      <c r="CR25" s="4">
        <v>1184</v>
      </c>
      <c r="CS25" s="4">
        <v>1309</v>
      </c>
      <c r="CT25" s="4">
        <v>1659</v>
      </c>
      <c r="CU25" s="4">
        <v>3342</v>
      </c>
      <c r="CV25" s="4">
        <v>2304</v>
      </c>
      <c r="CW25" s="4">
        <v>5422</v>
      </c>
      <c r="CX25" s="4">
        <v>15997</v>
      </c>
      <c r="CY25" s="4">
        <v>13083</v>
      </c>
      <c r="CZ25" s="4">
        <v>11327</v>
      </c>
      <c r="DA25" s="4">
        <v>13585</v>
      </c>
      <c r="DB25" s="4">
        <v>13903</v>
      </c>
      <c r="DC25" s="4">
        <v>10755</v>
      </c>
      <c r="DD25" s="4">
        <v>8154</v>
      </c>
      <c r="DE25" s="4">
        <v>18004</v>
      </c>
      <c r="DF25" s="4">
        <v>5807</v>
      </c>
      <c r="DG25" s="4">
        <v>8253</v>
      </c>
      <c r="DH25" s="4">
        <v>2229</v>
      </c>
      <c r="DI25" s="4">
        <v>699</v>
      </c>
      <c r="DJ25" s="4">
        <v>1815</v>
      </c>
      <c r="DK25" s="4">
        <v>1782</v>
      </c>
      <c r="DL25" s="4">
        <v>1411</v>
      </c>
      <c r="DM25" s="4">
        <v>1018</v>
      </c>
      <c r="DN25" s="4">
        <v>1695</v>
      </c>
      <c r="DO25" s="4">
        <v>1547</v>
      </c>
      <c r="DP25" s="4">
        <v>789</v>
      </c>
      <c r="DQ25" s="4">
        <v>1370</v>
      </c>
      <c r="DR25" s="4">
        <v>1156</v>
      </c>
      <c r="DS25" s="4">
        <v>1814</v>
      </c>
      <c r="DT25" s="4">
        <v>1395</v>
      </c>
      <c r="DU25" s="4">
        <v>908</v>
      </c>
      <c r="DV25" s="4">
        <v>630</v>
      </c>
      <c r="DW25" s="4">
        <v>1423</v>
      </c>
      <c r="DX25" s="4">
        <v>367</v>
      </c>
      <c r="DY25" s="4">
        <v>675</v>
      </c>
      <c r="DZ25" s="4">
        <v>536</v>
      </c>
      <c r="EA25" s="4">
        <v>897</v>
      </c>
      <c r="EB25" s="4">
        <v>262</v>
      </c>
      <c r="EC25" s="4">
        <v>1210</v>
      </c>
      <c r="ED25" s="4">
        <v>856</v>
      </c>
      <c r="EE25" s="4">
        <v>1107</v>
      </c>
      <c r="EF25" s="1">
        <v>764</v>
      </c>
      <c r="EG25" s="1">
        <v>966</v>
      </c>
      <c r="EH25" s="1">
        <v>554</v>
      </c>
    </row>
    <row r="26" spans="2:138" ht="19.899999999999999" customHeight="1" x14ac:dyDescent="0.15">
      <c r="B26" s="11"/>
      <c r="C26" s="11"/>
      <c r="D26" s="3" t="s">
        <v>5</v>
      </c>
      <c r="E26" s="4">
        <v>133493</v>
      </c>
      <c r="F26" s="4">
        <v>95178</v>
      </c>
      <c r="G26" s="4">
        <v>122649</v>
      </c>
      <c r="H26" s="4">
        <v>123392</v>
      </c>
      <c r="I26" s="4">
        <v>109886</v>
      </c>
      <c r="J26" s="4">
        <v>148054</v>
      </c>
      <c r="K26" s="4">
        <v>165217</v>
      </c>
      <c r="L26" s="4">
        <v>213346</v>
      </c>
      <c r="M26" s="4">
        <v>259825</v>
      </c>
      <c r="N26" s="4">
        <v>226135</v>
      </c>
      <c r="O26" s="4">
        <v>207280</v>
      </c>
      <c r="P26" s="4">
        <v>270083</v>
      </c>
      <c r="Q26" s="4">
        <v>167159</v>
      </c>
      <c r="R26" s="4">
        <v>147295</v>
      </c>
      <c r="S26" s="4">
        <v>179624</v>
      </c>
      <c r="T26" s="4">
        <v>156055</v>
      </c>
      <c r="U26" s="4">
        <v>145811</v>
      </c>
      <c r="V26" s="4">
        <v>187987</v>
      </c>
      <c r="W26" s="4">
        <v>232912</v>
      </c>
      <c r="X26" s="4">
        <v>192496</v>
      </c>
      <c r="Y26" s="4">
        <v>207293</v>
      </c>
      <c r="Z26" s="4">
        <v>209379</v>
      </c>
      <c r="AA26" s="4">
        <v>180010</v>
      </c>
      <c r="AB26" s="4">
        <v>223843</v>
      </c>
      <c r="AC26" s="4">
        <v>132397</v>
      </c>
      <c r="AD26" s="4">
        <v>171654</v>
      </c>
      <c r="AE26" s="4">
        <v>213448</v>
      </c>
      <c r="AF26" s="4">
        <v>185219</v>
      </c>
      <c r="AG26" s="4">
        <v>166393</v>
      </c>
      <c r="AH26" s="4">
        <v>201990</v>
      </c>
      <c r="AI26" s="4">
        <v>210410</v>
      </c>
      <c r="AJ26" s="4">
        <v>170711</v>
      </c>
      <c r="AK26" s="4">
        <v>232742</v>
      </c>
      <c r="AL26" s="4">
        <v>201502</v>
      </c>
      <c r="AM26" s="4">
        <v>216560</v>
      </c>
      <c r="AN26" s="4">
        <v>199034</v>
      </c>
      <c r="AO26" s="4">
        <v>140803</v>
      </c>
      <c r="AP26" s="4">
        <v>189289</v>
      </c>
      <c r="AQ26" s="4">
        <v>197203</v>
      </c>
      <c r="AR26" s="4">
        <v>206423</v>
      </c>
      <c r="AS26" s="4">
        <v>169031</v>
      </c>
      <c r="AT26" s="4">
        <v>110846</v>
      </c>
      <c r="AU26" s="4">
        <v>183657</v>
      </c>
      <c r="AV26" s="4">
        <v>138125</v>
      </c>
      <c r="AW26" s="4">
        <v>145182</v>
      </c>
      <c r="AX26" s="4">
        <v>199750</v>
      </c>
      <c r="AY26" s="4">
        <v>217617</v>
      </c>
      <c r="AZ26" s="4">
        <v>284476</v>
      </c>
      <c r="BA26" s="4">
        <v>148552</v>
      </c>
      <c r="BB26" s="4">
        <v>97896</v>
      </c>
      <c r="BC26" s="4">
        <v>210484</v>
      </c>
      <c r="BD26" s="4">
        <v>182797</v>
      </c>
      <c r="BE26" s="4">
        <v>193118</v>
      </c>
      <c r="BF26" s="4">
        <v>153419</v>
      </c>
      <c r="BG26" s="4">
        <v>189686</v>
      </c>
      <c r="BH26" s="4">
        <v>165861</v>
      </c>
      <c r="BI26" s="4">
        <v>177379</v>
      </c>
      <c r="BJ26" s="4">
        <v>200235</v>
      </c>
      <c r="BK26" s="4">
        <v>169254</v>
      </c>
      <c r="BL26" s="4">
        <v>296557</v>
      </c>
      <c r="BM26" s="4">
        <v>50214</v>
      </c>
      <c r="BN26" s="4">
        <v>67022</v>
      </c>
      <c r="BO26" s="4">
        <v>11372</v>
      </c>
      <c r="BP26" s="4">
        <v>57303</v>
      </c>
      <c r="BQ26" s="4">
        <v>50821</v>
      </c>
      <c r="BR26" s="4">
        <v>86279</v>
      </c>
      <c r="BS26" s="4">
        <v>44766</v>
      </c>
      <c r="BT26" s="4">
        <v>51575</v>
      </c>
      <c r="BU26" s="4">
        <v>59250</v>
      </c>
      <c r="BV26" s="4">
        <v>31471</v>
      </c>
      <c r="BW26" s="4">
        <v>18834</v>
      </c>
      <c r="BX26" s="4">
        <v>43525</v>
      </c>
      <c r="BY26" s="4">
        <v>114435</v>
      </c>
      <c r="BZ26" s="4">
        <v>134661</v>
      </c>
      <c r="CA26" s="4">
        <v>204659</v>
      </c>
      <c r="CB26" s="4">
        <v>167980</v>
      </c>
      <c r="CC26" s="4">
        <v>110979</v>
      </c>
      <c r="CD26" s="4">
        <v>146653</v>
      </c>
      <c r="CE26" s="4">
        <v>96626</v>
      </c>
      <c r="CF26" s="4">
        <v>115311</v>
      </c>
      <c r="CG26" s="4">
        <v>160783</v>
      </c>
      <c r="CH26" s="4">
        <v>142001</v>
      </c>
      <c r="CI26" s="4">
        <v>154792</v>
      </c>
      <c r="CJ26" s="4">
        <v>169659</v>
      </c>
      <c r="CK26" s="4">
        <v>123714</v>
      </c>
      <c r="CL26" s="4">
        <v>117023</v>
      </c>
      <c r="CM26" s="4">
        <v>178533</v>
      </c>
      <c r="CN26" s="4">
        <v>174763</v>
      </c>
      <c r="CO26" s="4">
        <v>158313</v>
      </c>
      <c r="CP26" s="4">
        <v>152328</v>
      </c>
      <c r="CQ26" s="4">
        <v>135468</v>
      </c>
      <c r="CR26" s="4">
        <v>77095</v>
      </c>
      <c r="CS26" s="4">
        <v>91301</v>
      </c>
      <c r="CT26" s="4">
        <v>125787</v>
      </c>
      <c r="CU26" s="4">
        <v>181985</v>
      </c>
      <c r="CV26" s="4">
        <v>122223</v>
      </c>
      <c r="CW26" s="4">
        <v>34580</v>
      </c>
      <c r="CX26" s="4">
        <v>66517</v>
      </c>
      <c r="CY26" s="4">
        <v>60642</v>
      </c>
      <c r="CZ26" s="4">
        <v>51929</v>
      </c>
      <c r="DA26" s="4">
        <v>53675</v>
      </c>
      <c r="DB26" s="4">
        <v>64112</v>
      </c>
      <c r="DC26" s="4">
        <v>78995</v>
      </c>
      <c r="DD26" s="4">
        <v>40162</v>
      </c>
      <c r="DE26" s="4">
        <v>73391</v>
      </c>
      <c r="DF26" s="4">
        <v>42891</v>
      </c>
      <c r="DG26" s="4">
        <v>43374</v>
      </c>
      <c r="DH26" s="4">
        <v>56817</v>
      </c>
      <c r="DI26" s="4">
        <v>45004</v>
      </c>
      <c r="DJ26" s="4">
        <v>74637</v>
      </c>
      <c r="DK26" s="4">
        <v>125770</v>
      </c>
      <c r="DL26" s="4">
        <v>48552</v>
      </c>
      <c r="DM26" s="4">
        <v>42856</v>
      </c>
      <c r="DN26" s="4">
        <v>70816</v>
      </c>
      <c r="DO26" s="4">
        <v>72160</v>
      </c>
      <c r="DP26" s="4">
        <v>36865</v>
      </c>
      <c r="DQ26" s="4">
        <v>67609</v>
      </c>
      <c r="DR26" s="4">
        <v>46559</v>
      </c>
      <c r="DS26" s="4">
        <v>76123</v>
      </c>
      <c r="DT26" s="4">
        <v>87611</v>
      </c>
      <c r="DU26" s="4">
        <v>40818</v>
      </c>
      <c r="DV26" s="4">
        <v>21318</v>
      </c>
      <c r="DW26" s="4">
        <v>73792</v>
      </c>
      <c r="DX26" s="4">
        <v>20048</v>
      </c>
      <c r="DY26" s="4">
        <v>45646</v>
      </c>
      <c r="DZ26" s="4">
        <v>19550</v>
      </c>
      <c r="EA26" s="4">
        <v>46670</v>
      </c>
      <c r="EB26" s="4">
        <v>16969</v>
      </c>
      <c r="EC26" s="4">
        <v>62915</v>
      </c>
      <c r="ED26" s="4">
        <v>38692</v>
      </c>
      <c r="EE26" s="4">
        <v>54889</v>
      </c>
      <c r="EF26" s="1">
        <v>35493</v>
      </c>
      <c r="EG26" s="1">
        <v>45419</v>
      </c>
      <c r="EH26" s="1">
        <v>28088</v>
      </c>
    </row>
    <row r="27" spans="2:138" ht="19.899999999999999" customHeight="1" x14ac:dyDescent="0.15">
      <c r="B27" s="11"/>
      <c r="C27" s="11"/>
      <c r="D27" s="3" t="s">
        <v>13</v>
      </c>
      <c r="E27" s="6">
        <f>E26/E25</f>
        <v>35.541267305644304</v>
      </c>
      <c r="F27" s="6">
        <f t="shared" ref="F27" si="916">F26/F25</f>
        <v>38.071199999999997</v>
      </c>
      <c r="G27" s="6">
        <f t="shared" ref="G27" si="917">G26/G25</f>
        <v>47.667703070345901</v>
      </c>
      <c r="H27" s="6">
        <f t="shared" ref="H27" si="918">H26/H25</f>
        <v>38.013555144793592</v>
      </c>
      <c r="I27" s="6">
        <f t="shared" ref="I27" si="919">I26/I25</f>
        <v>32.300411522633745</v>
      </c>
      <c r="J27" s="6">
        <f t="shared" ref="J27" si="920">J26/J25</f>
        <v>35.108845150580983</v>
      </c>
      <c r="K27" s="6">
        <f t="shared" ref="K27" si="921">K26/K25</f>
        <v>39.763417569193741</v>
      </c>
      <c r="L27" s="6">
        <f t="shared" ref="L27" si="922">L26/L25</f>
        <v>34.239447921681915</v>
      </c>
      <c r="M27" s="6">
        <f t="shared" ref="M27" si="923">M26/M25</f>
        <v>32.897569004811345</v>
      </c>
      <c r="N27" s="6">
        <f t="shared" ref="N27" si="924">N26/N25</f>
        <v>32.546776050662061</v>
      </c>
      <c r="O27" s="6">
        <f t="shared" ref="O27" si="925">O26/O25</f>
        <v>32.9958611907036</v>
      </c>
      <c r="P27" s="6">
        <f t="shared" ref="P27" si="926">P26/P25</f>
        <v>32.148910843947149</v>
      </c>
      <c r="Q27" s="6">
        <f t="shared" ref="Q27" si="927">Q26/Q25</f>
        <v>32.898838811257626</v>
      </c>
      <c r="R27" s="6">
        <f t="shared" ref="R27" si="928">R26/R25</f>
        <v>32.885688769814692</v>
      </c>
      <c r="S27" s="6">
        <f t="shared" ref="S27" si="929">S26/S25</f>
        <v>32.029957203994293</v>
      </c>
      <c r="T27" s="6">
        <f t="shared" ref="T27" si="930">T26/T25</f>
        <v>39.627983748095481</v>
      </c>
      <c r="U27" s="6">
        <f t="shared" ref="U27" si="931">U26/U25</f>
        <v>41.54159544159544</v>
      </c>
      <c r="V27" s="6">
        <f t="shared" ref="V27" si="932">V26/V25</f>
        <v>36.630358534684333</v>
      </c>
      <c r="W27" s="6">
        <f t="shared" ref="W27" si="933">W26/W25</f>
        <v>31.449095328112342</v>
      </c>
      <c r="X27" s="6">
        <f t="shared" ref="X27" si="934">X26/X25</f>
        <v>33.717989139954454</v>
      </c>
      <c r="Y27" s="6">
        <f t="shared" ref="Y27" si="935">Y26/Y25</f>
        <v>30.160483049614434</v>
      </c>
      <c r="Z27" s="6">
        <f t="shared" ref="Z27" si="936">Z26/Z25</f>
        <v>30.27458068247542</v>
      </c>
      <c r="AA27" s="6">
        <f t="shared" ref="AA27" si="937">AA26/AA25</f>
        <v>30.744662681468832</v>
      </c>
      <c r="AB27" s="6">
        <f t="shared" ref="AB27" si="938">AB26/AB25</f>
        <v>33.706218942930285</v>
      </c>
      <c r="AC27" s="6">
        <f t="shared" ref="AC27" si="939">AC26/AC25</f>
        <v>31.636081242532857</v>
      </c>
      <c r="AD27" s="6">
        <f t="shared" ref="AD27" si="940">AD26/AD25</f>
        <v>31.22117133503092</v>
      </c>
      <c r="AE27" s="6">
        <f t="shared" ref="AE27" si="941">AE26/AE25</f>
        <v>32.722367009044916</v>
      </c>
      <c r="AF27" s="6">
        <f t="shared" ref="AF27" si="942">AF26/AF25</f>
        <v>34.141751152073731</v>
      </c>
      <c r="AG27" s="6">
        <f t="shared" ref="AG27" si="943">AG26/AG25</f>
        <v>34.457030441085109</v>
      </c>
      <c r="AH27" s="6">
        <f t="shared" ref="AH27" si="944">AH26/AH25</f>
        <v>38.277430358158043</v>
      </c>
      <c r="AI27" s="6">
        <f t="shared" ref="AI27" si="945">AI26/AI25</f>
        <v>33.811666398843002</v>
      </c>
      <c r="AJ27" s="6">
        <f t="shared" ref="AJ27" si="946">AJ26/AJ25</f>
        <v>34.746794219417872</v>
      </c>
      <c r="AK27" s="6">
        <f t="shared" ref="AK27" si="947">AK26/AK25</f>
        <v>31.003330225123218</v>
      </c>
      <c r="AL27" s="6">
        <f t="shared" ref="AL27" si="948">AL26/AL25</f>
        <v>29.241329270062401</v>
      </c>
      <c r="AM27" s="6">
        <f t="shared" ref="AM27" si="949">AM26/AM25</f>
        <v>37.260839642119755</v>
      </c>
      <c r="AN27" s="6">
        <f t="shared" ref="AN27" si="950">AN26/AN25</f>
        <v>35.535440099982146</v>
      </c>
      <c r="AO27" s="6">
        <f t="shared" ref="AO27" si="951">AO26/AO25</f>
        <v>29.493715961457898</v>
      </c>
      <c r="AP27" s="6">
        <f t="shared" ref="AP27" si="952">AP26/AP25</f>
        <v>31.051345144356954</v>
      </c>
      <c r="AQ27" s="6">
        <f t="shared" ref="AQ27" si="953">AQ26/AQ25</f>
        <v>33.825557461406518</v>
      </c>
      <c r="AR27" s="6">
        <f t="shared" ref="AR27" si="954">AR26/AR25</f>
        <v>39.628143597619506</v>
      </c>
      <c r="AS27" s="6">
        <f t="shared" ref="AS27" si="955">AS26/AS25</f>
        <v>39.37363149312835</v>
      </c>
      <c r="AT27" s="6">
        <f t="shared" ref="AT27" si="956">AT26/AT25</f>
        <v>40.69236417033774</v>
      </c>
      <c r="AU27" s="6">
        <f t="shared" ref="AU27" si="957">AU26/AU25</f>
        <v>35.33224317045017</v>
      </c>
      <c r="AV27" s="6">
        <f t="shared" ref="AV27" si="958">AV26/AV25</f>
        <v>39.989866821077015</v>
      </c>
      <c r="AW27" s="6">
        <f t="shared" ref="AW27" si="959">AW26/AW25</f>
        <v>34.232963923602924</v>
      </c>
      <c r="AX27" s="6">
        <f t="shared" ref="AX27" si="960">AX26/AX25</f>
        <v>36.895086811968966</v>
      </c>
      <c r="AY27" s="6">
        <f t="shared" ref="AY27" si="961">AY26/AY25</f>
        <v>34.936105313854554</v>
      </c>
      <c r="AZ27" s="6">
        <f t="shared" ref="AZ27" si="962">AZ26/AZ25</f>
        <v>40.831921917611595</v>
      </c>
      <c r="BA27" s="6">
        <f t="shared" ref="BA27" si="963">BA26/BA25</f>
        <v>36.205703144040946</v>
      </c>
      <c r="BB27" s="6">
        <f t="shared" ref="BB27" si="964">BB26/BB25</f>
        <v>44.21680216802168</v>
      </c>
      <c r="BC27" s="6">
        <f t="shared" ref="BC27" si="965">BC26/BC25</f>
        <v>46.795020008892841</v>
      </c>
      <c r="BD27" s="6">
        <f t="shared" ref="BD27" si="966">BD26/BD25</f>
        <v>42.859788980070341</v>
      </c>
      <c r="BE27" s="6">
        <f t="shared" ref="BE27" si="967">BE26/BE25</f>
        <v>57.11860396332446</v>
      </c>
      <c r="BF27" s="6">
        <f t="shared" ref="BF27" si="968">BF26/BF25</f>
        <v>46.831196581196579</v>
      </c>
      <c r="BG27" s="6">
        <f t="shared" ref="BG27" si="969">BG26/BG25</f>
        <v>43.25792474344356</v>
      </c>
      <c r="BH27" s="6">
        <f t="shared" ref="BH27" si="970">BH26/BH25</f>
        <v>43.08077922077922</v>
      </c>
      <c r="BI27" s="6">
        <f t="shared" ref="BI27" si="971">BI26/BI25</f>
        <v>38.63624482683511</v>
      </c>
      <c r="BJ27" s="6">
        <f t="shared" ref="BJ27" si="972">BJ26/BJ25</f>
        <v>42.748719043552519</v>
      </c>
      <c r="BK27" s="6">
        <f t="shared" ref="BK27" si="973">BK26/BK25</f>
        <v>42.229041916167667</v>
      </c>
      <c r="BL27" s="6">
        <f t="shared" ref="BL27" si="974">BL26/BL25</f>
        <v>50.417715062903774</v>
      </c>
      <c r="BM27" s="6">
        <f t="shared" ref="BM27" si="975">BM26/BM25</f>
        <v>2.6155849567663298</v>
      </c>
      <c r="BN27" s="6">
        <f t="shared" ref="BN27" si="976">BN26/BN25</f>
        <v>3.0482557875108016</v>
      </c>
      <c r="BO27" s="6">
        <f t="shared" ref="BO27" si="977">BO26/BO25</f>
        <v>2.4340753424657535</v>
      </c>
      <c r="BP27" s="6">
        <f t="shared" ref="BP27" si="978">BP26/BP25</f>
        <v>1.9914853687356642</v>
      </c>
      <c r="BQ27" s="6">
        <f t="shared" ref="BQ27" si="979">BQ26/BQ25</f>
        <v>2.6913626012815759</v>
      </c>
      <c r="BR27" s="6">
        <f t="shared" ref="BR27" si="980">BR26/BR25</f>
        <v>2.1554123260636038</v>
      </c>
      <c r="BS27" s="6">
        <f t="shared" ref="BS27" si="981">BS26/BS25</f>
        <v>2.5334465195246181</v>
      </c>
      <c r="BT27" s="6">
        <f t="shared" ref="BT27" si="982">BT26/BT25</f>
        <v>2.5618418438307171</v>
      </c>
      <c r="BU27" s="6">
        <f t="shared" ref="BU27" si="983">BU26/BU25</f>
        <v>2.3917167884390262</v>
      </c>
      <c r="BV27" s="6">
        <f t="shared" ref="BV27" si="984">BV26/BV25</f>
        <v>2.3256724800472952</v>
      </c>
      <c r="BW27" s="6">
        <f t="shared" ref="BW27" si="985">BW26/BW25</f>
        <v>5.9733587059942908</v>
      </c>
      <c r="BX27" s="6">
        <f t="shared" ref="BX27" si="986">BX26/BX25</f>
        <v>2.9877127951674902</v>
      </c>
      <c r="BY27" s="6">
        <f t="shared" ref="BY27" si="987">BY26/BY25</f>
        <v>40.082311733800353</v>
      </c>
      <c r="BZ27" s="6">
        <f t="shared" ref="BZ27" si="988">BZ26/BZ25</f>
        <v>68.950844854070667</v>
      </c>
      <c r="CA27" s="6">
        <f t="shared" ref="CA27" si="989">CA26/CA25</f>
        <v>59.338648883734415</v>
      </c>
      <c r="CB27" s="6">
        <f t="shared" ref="CB27" si="990">CB26/CB25</f>
        <v>58.611304954640616</v>
      </c>
      <c r="CC27" s="6">
        <f t="shared" ref="CC27" si="991">CC26/CC25</f>
        <v>62.770927601809952</v>
      </c>
      <c r="CD27" s="6">
        <f t="shared" ref="CD27" si="992">CD26/CD25</f>
        <v>56.644650444186944</v>
      </c>
      <c r="CE27" s="6">
        <f t="shared" ref="CE27" si="993">CE26/CE25</f>
        <v>53.149614961496148</v>
      </c>
      <c r="CF27" s="6">
        <f t="shared" ref="CF27" si="994">CF26/CF25</f>
        <v>46.032335329341315</v>
      </c>
      <c r="CG27" s="6">
        <f t="shared" ref="CG27" si="995">CG26/CG25</f>
        <v>55.043820609380347</v>
      </c>
      <c r="CH27" s="6">
        <f t="shared" ref="CH27" si="996">CH26/CH25</f>
        <v>55.905905511811021</v>
      </c>
      <c r="CI27" s="6">
        <f t="shared" ref="CI27" si="997">CI26/CI25</f>
        <v>66.519982810485601</v>
      </c>
      <c r="CJ27" s="6">
        <f t="shared" ref="CJ27" si="998">CJ26/CJ25</f>
        <v>61.941949616648415</v>
      </c>
      <c r="CK27" s="6">
        <f t="shared" ref="CK27" si="999">CK26/CK25</f>
        <v>63.087200407955123</v>
      </c>
      <c r="CL27" s="6">
        <f t="shared" ref="CL27" si="1000">CL26/CL25</f>
        <v>47.706074194863433</v>
      </c>
      <c r="CM27" s="6">
        <f t="shared" ref="CM27" si="1001">CM26/CM25</f>
        <v>59.730010036801609</v>
      </c>
      <c r="CN27" s="6">
        <f t="shared" ref="CN27" si="1002">CN26/CN25</f>
        <v>51.295274434986794</v>
      </c>
      <c r="CO27" s="6">
        <f t="shared" ref="CO27" si="1003">CO26/CO25</f>
        <v>56.059844192634564</v>
      </c>
      <c r="CP27" s="6">
        <f t="shared" ref="CP27" si="1004">CP26/CP25</f>
        <v>74.524461839530332</v>
      </c>
      <c r="CQ27" s="6">
        <f t="shared" ref="CQ27" si="1005">CQ26/CQ25</f>
        <v>49.386802770689023</v>
      </c>
      <c r="CR27" s="6">
        <f t="shared" ref="CR27" si="1006">CR26/CR25</f>
        <v>65.114020270270274</v>
      </c>
      <c r="CS27" s="6">
        <f t="shared" ref="CS27" si="1007">CS26/CS25</f>
        <v>69.748663101604279</v>
      </c>
      <c r="CT27" s="6">
        <f t="shared" ref="CT27" si="1008">CT26/CT25</f>
        <v>75.820976491862567</v>
      </c>
      <c r="CU27" s="6">
        <f t="shared" ref="CU27" si="1009">CU26/CU25</f>
        <v>54.453919808497908</v>
      </c>
      <c r="CV27" s="6">
        <f t="shared" ref="CV27" si="1010">CV26/CV25</f>
        <v>53.048177083333336</v>
      </c>
      <c r="CW27" s="6">
        <f t="shared" ref="CW27" si="1011">CW26/CW25</f>
        <v>6.377720398376983</v>
      </c>
      <c r="CX27" s="6">
        <f t="shared" ref="CX27" si="1012">CX26/CX25</f>
        <v>4.1580921422766766</v>
      </c>
      <c r="CY27" s="6">
        <f t="shared" ref="CY27" si="1013">CY26/CY25</f>
        <v>4.6351754184819995</v>
      </c>
      <c r="CZ27" s="6">
        <f t="shared" ref="CZ27" si="1014">CZ26/CZ25</f>
        <v>4.5845325328860245</v>
      </c>
      <c r="DA27" s="6">
        <f t="shared" ref="DA27" si="1015">DA26/DA25</f>
        <v>3.9510489510489513</v>
      </c>
      <c r="DB27" s="6">
        <f t="shared" ref="DB27" si="1016">DB26/DB25</f>
        <v>4.6113788390994745</v>
      </c>
      <c r="DC27" s="6">
        <f t="shared" ref="DC27" si="1017">DC26/DC25</f>
        <v>7.3449558344955834</v>
      </c>
      <c r="DD27" s="6">
        <f t="shared" ref="DD27" si="1018">DD26/DD25</f>
        <v>4.9254353691439787</v>
      </c>
      <c r="DE27" s="6">
        <f t="shared" ref="DE27" si="1019">DE26/DE25</f>
        <v>4.0763719173516995</v>
      </c>
      <c r="DF27" s="6">
        <f t="shared" ref="DF27" si="1020">DF26/DF25</f>
        <v>7.3860857585672468</v>
      </c>
      <c r="DG27" s="6">
        <f t="shared" ref="DG27" si="1021">DG26/DG25</f>
        <v>5.2555434387495454</v>
      </c>
      <c r="DH27" s="6">
        <f t="shared" ref="DH27" si="1022">DH26/DH25</f>
        <v>25.489905787348587</v>
      </c>
      <c r="DI27" s="6">
        <f t="shared" ref="DI27" si="1023">DI26/DI25</f>
        <v>64.38340486409156</v>
      </c>
      <c r="DJ27" s="6">
        <f t="shared" ref="DJ27" si="1024">DJ26/DJ25</f>
        <v>41.122314049586777</v>
      </c>
      <c r="DK27" s="6">
        <f t="shared" ref="DK27" si="1025">DK26/DK25</f>
        <v>70.578002244668909</v>
      </c>
      <c r="DL27" s="6">
        <f t="shared" ref="DL27" si="1026">DL26/DL25</f>
        <v>34.409638554216869</v>
      </c>
      <c r="DM27" s="6">
        <f t="shared" ref="DM27" si="1027">DM26/DM25</f>
        <v>42.098231827111981</v>
      </c>
      <c r="DN27" s="6">
        <f t="shared" ref="DN27" si="1028">DN26/DN25</f>
        <v>41.779351032448375</v>
      </c>
      <c r="DO27" s="6">
        <f t="shared" ref="DO27" si="1029">DO26/DO25</f>
        <v>46.645119586296055</v>
      </c>
      <c r="DP27" s="6">
        <f t="shared" ref="DP27" si="1030">DP26/DP25</f>
        <v>46.723700887198987</v>
      </c>
      <c r="DQ27" s="6">
        <f t="shared" ref="DQ27" si="1031">DQ26/DQ25</f>
        <v>49.349635036496352</v>
      </c>
      <c r="DR27" s="6">
        <f t="shared" ref="DR27" si="1032">DR26/DR25</f>
        <v>40.275951557093428</v>
      </c>
      <c r="DS27" s="6">
        <f t="shared" ref="DS27" si="1033">DS26/DS25</f>
        <v>41.964167585446525</v>
      </c>
      <c r="DT27" s="6">
        <f t="shared" ref="DT27" si="1034">DT26/DT25</f>
        <v>62.80358422939068</v>
      </c>
      <c r="DU27" s="6">
        <f t="shared" ref="DU27" si="1035">DU26/DU25</f>
        <v>44.953744493392072</v>
      </c>
      <c r="DV27" s="6">
        <f t="shared" ref="DV27" si="1036">DV26/DV25</f>
        <v>33.838095238095235</v>
      </c>
      <c r="DW27" s="6">
        <f t="shared" ref="DW27" si="1037">DW26/DW25</f>
        <v>51.856640899508079</v>
      </c>
      <c r="DX27" s="6">
        <f t="shared" ref="DX27" si="1038">DX26/DX25</f>
        <v>54.626702997275203</v>
      </c>
      <c r="DY27" s="6">
        <f t="shared" ref="DY27" si="1039">DY26/DY25</f>
        <v>67.623703703703697</v>
      </c>
      <c r="DZ27" s="6">
        <f t="shared" ref="DZ27" si="1040">DZ26/DZ25</f>
        <v>36.473880597014926</v>
      </c>
      <c r="EA27" s="6">
        <f t="shared" ref="EA27" si="1041">EA26/EA25</f>
        <v>52.028985507246375</v>
      </c>
      <c r="EB27" s="6">
        <f t="shared" ref="EB27" si="1042">EB26/EB25</f>
        <v>64.767175572519079</v>
      </c>
      <c r="EC27" s="6">
        <f t="shared" ref="EC27" si="1043">EC26/EC25</f>
        <v>51.995867768595041</v>
      </c>
      <c r="ED27" s="6">
        <f t="shared" ref="ED27:EH27" si="1044">ED26/ED25</f>
        <v>45.200934579439256</v>
      </c>
      <c r="EE27" s="6">
        <f t="shared" ref="EE27:EG27" si="1045">EE26/EE25</f>
        <v>49.583559168925021</v>
      </c>
      <c r="EF27" s="6">
        <f t="shared" si="1044"/>
        <v>46.456806282722511</v>
      </c>
      <c r="EG27" s="6">
        <f t="shared" si="1045"/>
        <v>47.0175983436853</v>
      </c>
      <c r="EH27" s="6">
        <f t="shared" si="1044"/>
        <v>50.700361010830328</v>
      </c>
    </row>
    <row r="28" spans="2:138" ht="19.899999999999999" customHeight="1" x14ac:dyDescent="0.15">
      <c r="B28" s="11"/>
      <c r="C28" s="11" t="s">
        <v>2</v>
      </c>
      <c r="D28" s="3" t="s">
        <v>4</v>
      </c>
      <c r="E28" s="4">
        <v>5125701</v>
      </c>
      <c r="F28" s="4">
        <v>5100656</v>
      </c>
      <c r="G28" s="4">
        <v>5695039</v>
      </c>
      <c r="H28" s="4">
        <v>3885572</v>
      </c>
      <c r="I28" s="4">
        <v>3277238</v>
      </c>
      <c r="J28" s="4">
        <v>2865422</v>
      </c>
      <c r="K28" s="4">
        <v>3018319</v>
      </c>
      <c r="L28" s="4">
        <v>2916762</v>
      </c>
      <c r="M28" s="4">
        <v>2809378</v>
      </c>
      <c r="N28" s="4">
        <v>4003665</v>
      </c>
      <c r="O28" s="4">
        <v>4263089</v>
      </c>
      <c r="P28" s="4">
        <v>4806406</v>
      </c>
      <c r="Q28" s="4">
        <v>5259246</v>
      </c>
      <c r="R28" s="4">
        <v>5787109</v>
      </c>
      <c r="S28" s="4">
        <v>6072767</v>
      </c>
      <c r="T28" s="4">
        <v>4572386</v>
      </c>
      <c r="U28" s="4">
        <v>3480735</v>
      </c>
      <c r="V28" s="4">
        <v>3488864</v>
      </c>
      <c r="W28" s="4">
        <v>4154780</v>
      </c>
      <c r="X28" s="4">
        <v>3358170</v>
      </c>
      <c r="Y28" s="4">
        <v>4425023</v>
      </c>
      <c r="Z28" s="4">
        <v>3478164</v>
      </c>
      <c r="AA28" s="4">
        <v>5610024</v>
      </c>
      <c r="AB28" s="4">
        <v>5216890</v>
      </c>
      <c r="AC28" s="4">
        <v>5433556</v>
      </c>
      <c r="AD28" s="4">
        <v>5800864</v>
      </c>
      <c r="AE28" s="4">
        <v>6106402</v>
      </c>
      <c r="AF28" s="4">
        <v>5208169</v>
      </c>
      <c r="AG28" s="4">
        <v>4794921</v>
      </c>
      <c r="AH28" s="4">
        <v>5140939</v>
      </c>
      <c r="AI28" s="4">
        <v>5116173</v>
      </c>
      <c r="AJ28" s="4">
        <v>4381235</v>
      </c>
      <c r="AK28" s="4">
        <v>3989663</v>
      </c>
      <c r="AL28" s="4">
        <v>3901903</v>
      </c>
      <c r="AM28" s="4">
        <v>3385551</v>
      </c>
      <c r="AN28" s="4">
        <v>5179074</v>
      </c>
      <c r="AO28" s="4">
        <v>6415517</v>
      </c>
      <c r="AP28" s="4">
        <v>6394873</v>
      </c>
      <c r="AQ28" s="4">
        <v>7411401</v>
      </c>
      <c r="AR28" s="4">
        <v>5550868</v>
      </c>
      <c r="AS28" s="4">
        <v>5357421</v>
      </c>
      <c r="AT28" s="4">
        <v>4304151</v>
      </c>
      <c r="AU28" s="4">
        <v>3842853</v>
      </c>
      <c r="AV28" s="4">
        <v>3417038</v>
      </c>
      <c r="AW28" s="4">
        <v>3308946</v>
      </c>
      <c r="AX28" s="4">
        <v>4965905</v>
      </c>
      <c r="AY28" s="4">
        <v>4948634</v>
      </c>
      <c r="AZ28" s="4">
        <v>5661511</v>
      </c>
      <c r="BA28" s="4">
        <v>6639940</v>
      </c>
      <c r="BB28" s="4">
        <v>6662965</v>
      </c>
      <c r="BC28" s="4">
        <v>6969731</v>
      </c>
      <c r="BD28" s="4">
        <v>5554603</v>
      </c>
      <c r="BE28" s="4">
        <v>4173116</v>
      </c>
      <c r="BF28" s="4">
        <v>3268768</v>
      </c>
      <c r="BG28" s="4">
        <v>2992285</v>
      </c>
      <c r="BH28" s="4">
        <v>3941173</v>
      </c>
      <c r="BI28" s="4">
        <v>3370552</v>
      </c>
      <c r="BJ28" s="4">
        <v>4349486</v>
      </c>
      <c r="BK28" s="4">
        <v>5380051</v>
      </c>
      <c r="BL28" s="4">
        <v>6392024</v>
      </c>
      <c r="BM28" s="4">
        <v>6983999</v>
      </c>
      <c r="BN28" s="4">
        <v>7366298</v>
      </c>
      <c r="BO28" s="4">
        <v>6723013</v>
      </c>
      <c r="BP28" s="4">
        <v>4522343</v>
      </c>
      <c r="BQ28" s="4">
        <v>4101734</v>
      </c>
      <c r="BR28" s="4">
        <v>3979747</v>
      </c>
      <c r="BS28" s="4">
        <v>4027643</v>
      </c>
      <c r="BT28" s="4">
        <v>3349035</v>
      </c>
      <c r="BU28" s="4">
        <v>3821382</v>
      </c>
      <c r="BV28" s="4">
        <v>4233968</v>
      </c>
      <c r="BW28" s="4">
        <v>5228110</v>
      </c>
      <c r="BX28" s="4">
        <v>5557802</v>
      </c>
      <c r="BY28" s="4">
        <v>6439030</v>
      </c>
      <c r="BZ28" s="4">
        <v>6321847</v>
      </c>
      <c r="CA28" s="4">
        <v>5455955</v>
      </c>
      <c r="CB28" s="4">
        <v>4213303</v>
      </c>
      <c r="CC28" s="4">
        <v>4363228</v>
      </c>
      <c r="CD28" s="4">
        <v>4214009</v>
      </c>
      <c r="CE28" s="4">
        <v>4205717</v>
      </c>
      <c r="CF28" s="4">
        <v>3732803</v>
      </c>
      <c r="CG28" s="4">
        <v>3787251</v>
      </c>
      <c r="CH28" s="4">
        <v>4172832</v>
      </c>
      <c r="CI28" s="4">
        <v>6558316</v>
      </c>
      <c r="CJ28" s="4">
        <v>6365062</v>
      </c>
      <c r="CK28" s="4">
        <v>6680697</v>
      </c>
      <c r="CL28" s="4">
        <v>6175150</v>
      </c>
      <c r="CM28" s="4">
        <v>7064868</v>
      </c>
      <c r="CN28" s="4">
        <v>4450245</v>
      </c>
      <c r="CO28" s="4">
        <v>4436266</v>
      </c>
      <c r="CP28" s="4">
        <v>4046290</v>
      </c>
      <c r="CQ28" s="4">
        <v>3495978</v>
      </c>
      <c r="CR28" s="4">
        <v>2871954</v>
      </c>
      <c r="CS28" s="4">
        <v>3017288</v>
      </c>
      <c r="CT28" s="4">
        <v>3739607</v>
      </c>
      <c r="CU28" s="4">
        <v>6291214</v>
      </c>
      <c r="CV28" s="4">
        <v>6479526</v>
      </c>
      <c r="CW28" s="4">
        <v>7498668</v>
      </c>
      <c r="CX28" s="4">
        <v>5554181</v>
      </c>
      <c r="CY28" s="4">
        <v>7762817</v>
      </c>
      <c r="CZ28" s="4">
        <v>5088312</v>
      </c>
      <c r="DA28" s="4">
        <v>4304739</v>
      </c>
      <c r="DB28" s="4">
        <v>3976715</v>
      </c>
      <c r="DC28" s="4">
        <v>3983047</v>
      </c>
      <c r="DD28" s="4">
        <v>4099769</v>
      </c>
      <c r="DE28" s="4">
        <v>3907994</v>
      </c>
      <c r="DF28" s="4">
        <v>4755067</v>
      </c>
      <c r="DG28" s="4">
        <v>6605420</v>
      </c>
      <c r="DH28" s="4">
        <v>6329840</v>
      </c>
      <c r="DI28" s="4">
        <v>7179325</v>
      </c>
      <c r="DJ28" s="4">
        <v>6412148</v>
      </c>
      <c r="DK28" s="4">
        <v>6667434</v>
      </c>
      <c r="DL28" s="4">
        <v>4467546</v>
      </c>
      <c r="DM28" s="4">
        <v>4339056</v>
      </c>
      <c r="DN28" s="4">
        <v>4152182</v>
      </c>
      <c r="DO28" s="4">
        <v>3553519</v>
      </c>
      <c r="DP28" s="4">
        <v>3514785</v>
      </c>
      <c r="DQ28" s="4">
        <v>3355545</v>
      </c>
      <c r="DR28" s="4">
        <v>4929853</v>
      </c>
      <c r="DS28" s="4">
        <v>5322875</v>
      </c>
      <c r="DT28" s="4">
        <v>6724934</v>
      </c>
      <c r="DU28" s="4">
        <v>6570812</v>
      </c>
      <c r="DV28" s="4">
        <v>6644284</v>
      </c>
      <c r="DW28" s="4">
        <v>6487206</v>
      </c>
      <c r="DX28" s="4">
        <v>4851529</v>
      </c>
      <c r="DY28" s="4">
        <v>3908508</v>
      </c>
      <c r="DZ28" s="4">
        <v>4288906</v>
      </c>
      <c r="EA28" s="4">
        <v>4729799</v>
      </c>
      <c r="EB28" s="4">
        <v>4247391</v>
      </c>
      <c r="EC28" s="4">
        <v>4344058</v>
      </c>
      <c r="ED28" s="4">
        <v>3772937</v>
      </c>
      <c r="EE28" s="4">
        <v>5807393</v>
      </c>
      <c r="EF28" s="4">
        <v>6866998</v>
      </c>
      <c r="EG28" s="4">
        <v>8418978</v>
      </c>
      <c r="EH28" s="4">
        <v>4343582</v>
      </c>
    </row>
    <row r="29" spans="2:138" ht="19.899999999999999" customHeight="1" x14ac:dyDescent="0.15">
      <c r="B29" s="11"/>
      <c r="C29" s="11"/>
      <c r="D29" s="3" t="s">
        <v>5</v>
      </c>
      <c r="E29" s="4">
        <v>3065273</v>
      </c>
      <c r="F29" s="4">
        <v>3062695</v>
      </c>
      <c r="G29" s="4">
        <v>3439123</v>
      </c>
      <c r="H29" s="4">
        <v>2412653</v>
      </c>
      <c r="I29" s="4">
        <v>2120946</v>
      </c>
      <c r="J29" s="4">
        <v>1746366</v>
      </c>
      <c r="K29" s="4">
        <v>2097826</v>
      </c>
      <c r="L29" s="4">
        <v>1903608</v>
      </c>
      <c r="M29" s="4">
        <v>1751446</v>
      </c>
      <c r="N29" s="4">
        <v>2634045</v>
      </c>
      <c r="O29" s="4">
        <v>2618745</v>
      </c>
      <c r="P29" s="4">
        <v>2779397</v>
      </c>
      <c r="Q29" s="4">
        <v>2968263</v>
      </c>
      <c r="R29" s="4">
        <v>3089081</v>
      </c>
      <c r="S29" s="4">
        <v>3235243</v>
      </c>
      <c r="T29" s="4">
        <v>2533499</v>
      </c>
      <c r="U29" s="4">
        <v>2134662</v>
      </c>
      <c r="V29" s="4">
        <v>2178451</v>
      </c>
      <c r="W29" s="4">
        <v>2470607</v>
      </c>
      <c r="X29" s="4">
        <v>2353293</v>
      </c>
      <c r="Y29" s="4">
        <v>2996960</v>
      </c>
      <c r="Z29" s="4">
        <v>2245860</v>
      </c>
      <c r="AA29" s="4">
        <v>3261630</v>
      </c>
      <c r="AB29" s="4">
        <v>3084033</v>
      </c>
      <c r="AC29" s="4">
        <v>3129681</v>
      </c>
      <c r="AD29" s="4">
        <v>3270112</v>
      </c>
      <c r="AE29" s="4">
        <v>3198407</v>
      </c>
      <c r="AF29" s="4">
        <v>2920013</v>
      </c>
      <c r="AG29" s="4">
        <v>3024840</v>
      </c>
      <c r="AH29" s="4">
        <v>3050578</v>
      </c>
      <c r="AI29" s="4">
        <v>3010804</v>
      </c>
      <c r="AJ29" s="4">
        <v>2554605</v>
      </c>
      <c r="AK29" s="4">
        <v>2234047</v>
      </c>
      <c r="AL29" s="4">
        <v>2353490</v>
      </c>
      <c r="AM29" s="4">
        <v>2053861</v>
      </c>
      <c r="AN29" s="4">
        <v>3124616</v>
      </c>
      <c r="AO29" s="4">
        <v>3589609</v>
      </c>
      <c r="AP29" s="4">
        <v>3674932</v>
      </c>
      <c r="AQ29" s="4">
        <v>3981480</v>
      </c>
      <c r="AR29" s="4">
        <v>3207915</v>
      </c>
      <c r="AS29" s="4">
        <v>3445467</v>
      </c>
      <c r="AT29" s="4">
        <v>2552713</v>
      </c>
      <c r="AU29" s="4">
        <v>2265844</v>
      </c>
      <c r="AV29" s="4">
        <v>2138027</v>
      </c>
      <c r="AW29" s="4">
        <v>1982348</v>
      </c>
      <c r="AX29" s="4">
        <v>2905566</v>
      </c>
      <c r="AY29" s="4">
        <v>2967298</v>
      </c>
      <c r="AZ29" s="4">
        <v>3228521</v>
      </c>
      <c r="BA29" s="4">
        <v>3601453</v>
      </c>
      <c r="BB29" s="4">
        <v>3720559</v>
      </c>
      <c r="BC29" s="4">
        <v>3992137</v>
      </c>
      <c r="BD29" s="4">
        <v>3386006</v>
      </c>
      <c r="BE29" s="4">
        <v>3251034</v>
      </c>
      <c r="BF29" s="4">
        <v>2540154</v>
      </c>
      <c r="BG29" s="4">
        <v>2298052</v>
      </c>
      <c r="BH29" s="4">
        <v>2987322</v>
      </c>
      <c r="BI29" s="4">
        <v>2593013</v>
      </c>
      <c r="BJ29" s="4">
        <v>3252085</v>
      </c>
      <c r="BK29" s="4">
        <v>3752153</v>
      </c>
      <c r="BL29" s="4">
        <v>4505737</v>
      </c>
      <c r="BM29" s="4">
        <v>4789959</v>
      </c>
      <c r="BN29" s="4">
        <v>5147118</v>
      </c>
      <c r="BO29" s="4">
        <v>4387221</v>
      </c>
      <c r="BP29" s="4">
        <v>3515826</v>
      </c>
      <c r="BQ29" s="4">
        <v>3352855</v>
      </c>
      <c r="BR29" s="4">
        <v>3127773</v>
      </c>
      <c r="BS29" s="4">
        <v>3073131</v>
      </c>
      <c r="BT29" s="4">
        <v>2282858</v>
      </c>
      <c r="BU29" s="4">
        <v>2970681</v>
      </c>
      <c r="BV29" s="4">
        <v>3046822</v>
      </c>
      <c r="BW29" s="4">
        <v>3830796</v>
      </c>
      <c r="BX29" s="4">
        <v>4125528</v>
      </c>
      <c r="BY29" s="4">
        <v>4518060</v>
      </c>
      <c r="BZ29" s="4">
        <v>4558658</v>
      </c>
      <c r="CA29" s="4">
        <v>3991239</v>
      </c>
      <c r="CB29" s="4">
        <v>3117070</v>
      </c>
      <c r="CC29" s="4">
        <v>3887233</v>
      </c>
      <c r="CD29" s="4">
        <v>3658332</v>
      </c>
      <c r="CE29" s="4">
        <v>3372586</v>
      </c>
      <c r="CF29" s="4">
        <v>3155860</v>
      </c>
      <c r="CG29" s="4">
        <v>3032121</v>
      </c>
      <c r="CH29" s="4">
        <v>3240687</v>
      </c>
      <c r="CI29" s="4">
        <v>4871663</v>
      </c>
      <c r="CJ29" s="4">
        <v>4652559</v>
      </c>
      <c r="CK29" s="4">
        <v>4494522</v>
      </c>
      <c r="CL29" s="4">
        <v>4192305</v>
      </c>
      <c r="CM29" s="4">
        <v>4446417</v>
      </c>
      <c r="CN29" s="4">
        <v>3258942</v>
      </c>
      <c r="CO29" s="4">
        <v>3589004</v>
      </c>
      <c r="CP29" s="4">
        <v>3093429</v>
      </c>
      <c r="CQ29" s="4">
        <v>2665310</v>
      </c>
      <c r="CR29" s="4">
        <v>2271504</v>
      </c>
      <c r="CS29" s="4">
        <v>1987313</v>
      </c>
      <c r="CT29" s="4">
        <v>2464726</v>
      </c>
      <c r="CU29" s="4">
        <v>4136140</v>
      </c>
      <c r="CV29" s="4">
        <v>4313087</v>
      </c>
      <c r="CW29" s="4">
        <v>4485091</v>
      </c>
      <c r="CX29" s="4">
        <v>3705374</v>
      </c>
      <c r="CY29" s="4">
        <v>4792292</v>
      </c>
      <c r="CZ29" s="4">
        <v>3602490</v>
      </c>
      <c r="DA29" s="4">
        <v>3022069</v>
      </c>
      <c r="DB29" s="4">
        <v>2851763</v>
      </c>
      <c r="DC29" s="4">
        <v>3042800</v>
      </c>
      <c r="DD29" s="4">
        <v>3097612</v>
      </c>
      <c r="DE29" s="4">
        <v>2899841</v>
      </c>
      <c r="DF29" s="4">
        <v>3608492</v>
      </c>
      <c r="DG29" s="4">
        <v>4862916</v>
      </c>
      <c r="DH29" s="4">
        <v>4640395</v>
      </c>
      <c r="DI29" s="4">
        <v>4393331</v>
      </c>
      <c r="DJ29" s="4">
        <v>4240387</v>
      </c>
      <c r="DK29" s="4">
        <v>4699545</v>
      </c>
      <c r="DL29" s="4">
        <v>3047940</v>
      </c>
      <c r="DM29" s="4">
        <v>3874892</v>
      </c>
      <c r="DN29" s="4">
        <v>3210528</v>
      </c>
      <c r="DO29" s="4">
        <v>2604571</v>
      </c>
      <c r="DP29" s="4">
        <v>2846343</v>
      </c>
      <c r="DQ29" s="4">
        <v>2588703</v>
      </c>
      <c r="DR29" s="4">
        <v>3612778</v>
      </c>
      <c r="DS29" s="4">
        <v>4293220</v>
      </c>
      <c r="DT29" s="4">
        <v>4719372</v>
      </c>
      <c r="DU29" s="4">
        <v>4123252</v>
      </c>
      <c r="DV29" s="4">
        <v>4335976</v>
      </c>
      <c r="DW29" s="4">
        <v>4264616</v>
      </c>
      <c r="DX29" s="4">
        <v>3434131</v>
      </c>
      <c r="DY29" s="4">
        <v>2742703</v>
      </c>
      <c r="DZ29" s="4">
        <v>3161925</v>
      </c>
      <c r="EA29" s="4">
        <v>3219148</v>
      </c>
      <c r="EB29" s="4">
        <v>2988352</v>
      </c>
      <c r="EC29" s="4">
        <v>3114131</v>
      </c>
      <c r="ED29" s="4">
        <v>2592401</v>
      </c>
      <c r="EE29" s="4">
        <v>4119600</v>
      </c>
      <c r="EF29" s="4">
        <v>4625914</v>
      </c>
      <c r="EG29" s="4">
        <v>4824682</v>
      </c>
      <c r="EH29" s="4">
        <v>2907963</v>
      </c>
    </row>
    <row r="30" spans="2:138" ht="19.899999999999999" customHeight="1" x14ac:dyDescent="0.15">
      <c r="B30" s="11"/>
      <c r="C30" s="11"/>
      <c r="D30" s="3" t="s">
        <v>13</v>
      </c>
      <c r="E30" s="6">
        <f>E29/E28</f>
        <v>0.59802025127880065</v>
      </c>
      <c r="F30" s="6">
        <f t="shared" ref="F30" si="1046">F29/F28</f>
        <v>0.60045119686565807</v>
      </c>
      <c r="G30" s="6">
        <f t="shared" ref="G30" si="1047">G29/G28</f>
        <v>0.60388050020377382</v>
      </c>
      <c r="H30" s="6">
        <f t="shared" ref="H30" si="1048">H29/H28</f>
        <v>0.62092608244037173</v>
      </c>
      <c r="I30" s="6">
        <f t="shared" ref="I30" si="1049">I29/I28</f>
        <v>0.64717484662389491</v>
      </c>
      <c r="J30" s="6">
        <f t="shared" ref="J30" si="1050">J29/J28</f>
        <v>0.60946206178356976</v>
      </c>
      <c r="K30" s="6">
        <f t="shared" ref="K30" si="1051">K29/K28</f>
        <v>0.69503124089932178</v>
      </c>
      <c r="L30" s="6">
        <f t="shared" ref="L30" si="1052">L29/L28</f>
        <v>0.65264426785593066</v>
      </c>
      <c r="M30" s="6">
        <f t="shared" ref="M30" si="1053">M29/M28</f>
        <v>0.62342838877502427</v>
      </c>
      <c r="N30" s="6">
        <f t="shared" ref="N30" si="1054">N29/N28</f>
        <v>0.65790844139057592</v>
      </c>
      <c r="O30" s="6">
        <f t="shared" ref="O30" si="1055">O29/O28</f>
        <v>0.61428344564234993</v>
      </c>
      <c r="P30" s="6">
        <f t="shared" ref="P30" si="1056">P29/P28</f>
        <v>0.57826929310590902</v>
      </c>
      <c r="Q30" s="6">
        <f t="shared" ref="Q30" si="1057">Q29/Q28</f>
        <v>0.56438945810863383</v>
      </c>
      <c r="R30" s="6">
        <f t="shared" ref="R30" si="1058">R29/R28</f>
        <v>0.53378655905738082</v>
      </c>
      <c r="S30" s="6">
        <f t="shared" ref="S30" si="1059">S29/S28</f>
        <v>0.53274611062798882</v>
      </c>
      <c r="T30" s="6">
        <f t="shared" ref="T30" si="1060">T29/T28</f>
        <v>0.55408685968332505</v>
      </c>
      <c r="U30" s="6">
        <f t="shared" ref="U30" si="1061">U29/U28</f>
        <v>0.61327909191593155</v>
      </c>
      <c r="V30" s="6">
        <f t="shared" ref="V30" si="1062">V29/V28</f>
        <v>0.62440123776679168</v>
      </c>
      <c r="W30" s="6">
        <f t="shared" ref="W30" si="1063">W29/W28</f>
        <v>0.59464207491130694</v>
      </c>
      <c r="X30" s="6">
        <f t="shared" ref="X30" si="1064">X29/X28</f>
        <v>0.70076648889127113</v>
      </c>
      <c r="Y30" s="6">
        <f t="shared" ref="Y30" si="1065">Y29/Y28</f>
        <v>0.6772755757427702</v>
      </c>
      <c r="Z30" s="6">
        <f t="shared" ref="Z30" si="1066">Z29/Z28</f>
        <v>0.64570273282110902</v>
      </c>
      <c r="AA30" s="6">
        <f t="shared" ref="AA30" si="1067">AA29/AA28</f>
        <v>0.58139323468134896</v>
      </c>
      <c r="AB30" s="6">
        <f t="shared" ref="AB30" si="1068">AB29/AB28</f>
        <v>0.59116312592368248</v>
      </c>
      <c r="AC30" s="6">
        <f t="shared" ref="AC30" si="1069">AC29/AC28</f>
        <v>0.57599130293310674</v>
      </c>
      <c r="AD30" s="6">
        <f t="shared" ref="AD30" si="1070">AD29/AD28</f>
        <v>0.56372843769479852</v>
      </c>
      <c r="AE30" s="6">
        <f t="shared" ref="AE30" si="1071">AE29/AE28</f>
        <v>0.5237793057188177</v>
      </c>
      <c r="AF30" s="6">
        <f t="shared" ref="AF30" si="1072">AF29/AF28</f>
        <v>0.56066018595018707</v>
      </c>
      <c r="AG30" s="6">
        <f t="shared" ref="AG30" si="1073">AG29/AG28</f>
        <v>0.63084251023113835</v>
      </c>
      <c r="AH30" s="6">
        <f t="shared" ref="AH30" si="1074">AH29/AH28</f>
        <v>0.5933892621561937</v>
      </c>
      <c r="AI30" s="6">
        <f t="shared" ref="AI30" si="1075">AI29/AI28</f>
        <v>0.58848752768915358</v>
      </c>
      <c r="AJ30" s="6">
        <f t="shared" ref="AJ30" si="1076">AJ29/AJ28</f>
        <v>0.58307874377886604</v>
      </c>
      <c r="AK30" s="6">
        <f t="shared" ref="AK30" si="1077">AK29/AK28</f>
        <v>0.55995882358986215</v>
      </c>
      <c r="AL30" s="6">
        <f t="shared" ref="AL30" si="1078">AL29/AL28</f>
        <v>0.60316466093595866</v>
      </c>
      <c r="AM30" s="6">
        <f t="shared" ref="AM30" si="1079">AM29/AM28</f>
        <v>0.60665486947324088</v>
      </c>
      <c r="AN30" s="6">
        <f t="shared" ref="AN30" si="1080">AN29/AN28</f>
        <v>0.6033155734017317</v>
      </c>
      <c r="AO30" s="6">
        <f t="shared" ref="AO30" si="1081">AO29/AO28</f>
        <v>0.55951983293006624</v>
      </c>
      <c r="AP30" s="6">
        <f t="shared" ref="AP30" si="1082">AP29/AP28</f>
        <v>0.5746684883343266</v>
      </c>
      <c r="AQ30" s="6">
        <f t="shared" ref="AQ30" si="1083">AQ29/AQ28</f>
        <v>0.5372101711943531</v>
      </c>
      <c r="AR30" s="6">
        <f t="shared" ref="AR30" si="1084">AR29/AR28</f>
        <v>0.57791231929853137</v>
      </c>
      <c r="AS30" s="6">
        <f t="shared" ref="AS30" si="1085">AS29/AS28</f>
        <v>0.6431204491862782</v>
      </c>
      <c r="AT30" s="6">
        <f t="shared" ref="AT30" si="1086">AT29/AT28</f>
        <v>0.59308165536013957</v>
      </c>
      <c r="AU30" s="6">
        <f t="shared" ref="AU30" si="1087">AU29/AU28</f>
        <v>0.58962546836946406</v>
      </c>
      <c r="AV30" s="6">
        <f t="shared" ref="AV30" si="1088">AV29/AV28</f>
        <v>0.62569599752768335</v>
      </c>
      <c r="AW30" s="6">
        <f t="shared" ref="AW30" si="1089">AW29/AW28</f>
        <v>0.59908744355453369</v>
      </c>
      <c r="AX30" s="6">
        <f t="shared" ref="AX30" si="1090">AX29/AX28</f>
        <v>0.58510301747617</v>
      </c>
      <c r="AY30" s="6">
        <f t="shared" ref="AY30" si="1091">AY29/AY28</f>
        <v>0.59961961220005355</v>
      </c>
      <c r="AZ30" s="6">
        <f t="shared" ref="AZ30" si="1092">AZ29/AZ28</f>
        <v>0.57025783399520025</v>
      </c>
      <c r="BA30" s="6">
        <f t="shared" ref="BA30" si="1093">BA29/BA28</f>
        <v>0.54239240113615483</v>
      </c>
      <c r="BB30" s="6">
        <f t="shared" ref="BB30" si="1094">BB29/BB28</f>
        <v>0.55839389821198215</v>
      </c>
      <c r="BC30" s="6">
        <f t="shared" ref="BC30" si="1095">BC29/BC28</f>
        <v>0.57278207724229246</v>
      </c>
      <c r="BD30" s="6">
        <f t="shared" ref="BD30" si="1096">BD29/BD28</f>
        <v>0.60958559954689828</v>
      </c>
      <c r="BE30" s="6">
        <f t="shared" ref="BE30" si="1097">BE29/BE28</f>
        <v>0.77904232712438382</v>
      </c>
      <c r="BF30" s="6">
        <f t="shared" ref="BF30" si="1098">BF29/BF28</f>
        <v>0.7770982829004689</v>
      </c>
      <c r="BG30" s="6">
        <f t="shared" ref="BG30" si="1099">BG29/BG28</f>
        <v>0.76799235366952012</v>
      </c>
      <c r="BH30" s="6">
        <f t="shared" ref="BH30" si="1100">BH29/BH28</f>
        <v>0.75797789135366556</v>
      </c>
      <c r="BI30" s="6">
        <f t="shared" ref="BI30" si="1101">BI29/BI28</f>
        <v>0.76931404707596851</v>
      </c>
      <c r="BJ30" s="6">
        <f t="shared" ref="BJ30" si="1102">BJ29/BJ28</f>
        <v>0.74769409534827791</v>
      </c>
      <c r="BK30" s="6">
        <f t="shared" ref="BK30" si="1103">BK29/BK28</f>
        <v>0.69741959695177613</v>
      </c>
      <c r="BL30" s="6">
        <f t="shared" ref="BL30" si="1104">BL29/BL28</f>
        <v>0.70489988773508983</v>
      </c>
      <c r="BM30" s="6">
        <f t="shared" ref="BM30" si="1105">BM29/BM28</f>
        <v>0.68584760679375811</v>
      </c>
      <c r="BN30" s="6">
        <f t="shared" ref="BN30" si="1106">BN29/BN28</f>
        <v>0.69873876946058933</v>
      </c>
      <c r="BO30" s="6">
        <f t="shared" ref="BO30" si="1107">BO29/BO28</f>
        <v>0.6525676805920203</v>
      </c>
      <c r="BP30" s="6">
        <f t="shared" ref="BP30" si="1108">BP29/BP28</f>
        <v>0.77743461740960385</v>
      </c>
      <c r="BQ30" s="6">
        <f t="shared" ref="BQ30" si="1109">BQ29/BQ28</f>
        <v>0.81742380173848428</v>
      </c>
      <c r="BR30" s="6">
        <f t="shared" ref="BR30" si="1110">BR29/BR28</f>
        <v>0.78592257246503361</v>
      </c>
      <c r="BS30" s="6">
        <f t="shared" ref="BS30" si="1111">BS29/BS28</f>
        <v>0.76300978016174725</v>
      </c>
      <c r="BT30" s="6">
        <f t="shared" ref="BT30" si="1112">BT29/BT28</f>
        <v>0.68164650414223804</v>
      </c>
      <c r="BU30" s="6">
        <f t="shared" ref="BU30" si="1113">BU29/BU28</f>
        <v>0.7773839412024236</v>
      </c>
      <c r="BV30" s="6">
        <f t="shared" ref="BV30" si="1114">BV29/BV28</f>
        <v>0.71961384686894181</v>
      </c>
      <c r="BW30" s="6">
        <f t="shared" ref="BW30" si="1115">BW29/BW28</f>
        <v>0.73273056611280174</v>
      </c>
      <c r="BX30" s="6">
        <f t="shared" ref="BX30" si="1116">BX29/BX28</f>
        <v>0.74229488564004265</v>
      </c>
      <c r="BY30" s="6">
        <f t="shared" ref="BY30" si="1117">BY29/BY28</f>
        <v>0.70166779778941857</v>
      </c>
      <c r="BZ30" s="6">
        <f t="shared" ref="BZ30" si="1118">BZ29/BZ28</f>
        <v>0.72109590757258124</v>
      </c>
      <c r="CA30" s="6">
        <f t="shared" ref="CA30" si="1119">CA29/CA28</f>
        <v>0.73153810836049782</v>
      </c>
      <c r="CB30" s="6">
        <f t="shared" ref="CB30" si="1120">CB29/CB28</f>
        <v>0.73981624393023715</v>
      </c>
      <c r="CC30" s="6">
        <f t="shared" ref="CC30" si="1121">CC29/CC28</f>
        <v>0.89090760326987273</v>
      </c>
      <c r="CD30" s="6">
        <f t="shared" ref="CD30" si="1122">CD29/CD28</f>
        <v>0.8681357823393353</v>
      </c>
      <c r="CE30" s="6">
        <f t="shared" ref="CE30" si="1123">CE29/CE28</f>
        <v>0.80190512105308087</v>
      </c>
      <c r="CF30" s="6">
        <f t="shared" ref="CF30" si="1124">CF29/CF28</f>
        <v>0.84543974059172156</v>
      </c>
      <c r="CG30" s="6">
        <f t="shared" ref="CG30" si="1125">CG29/CG28</f>
        <v>0.80061263433556429</v>
      </c>
      <c r="CH30" s="6">
        <f t="shared" ref="CH30" si="1126">CH29/CH28</f>
        <v>0.77661573722594157</v>
      </c>
      <c r="CI30" s="6">
        <f t="shared" ref="CI30" si="1127">CI29/CI28</f>
        <v>0.74282224278305586</v>
      </c>
      <c r="CJ30" s="6">
        <f t="shared" ref="CJ30" si="1128">CJ29/CJ28</f>
        <v>0.73095266000551129</v>
      </c>
      <c r="CK30" s="6">
        <f t="shared" ref="CK30" si="1129">CK29/CK28</f>
        <v>0.6727624378115038</v>
      </c>
      <c r="CL30" s="6">
        <f t="shared" ref="CL30" si="1130">CL29/CL28</f>
        <v>0.67889929799276127</v>
      </c>
      <c r="CM30" s="6">
        <f t="shared" ref="CM30" si="1131">CM29/CM28</f>
        <v>0.6293701453445415</v>
      </c>
      <c r="CN30" s="6">
        <f t="shared" ref="CN30" si="1132">CN29/CN28</f>
        <v>0.73230619887219695</v>
      </c>
      <c r="CO30" s="6">
        <f t="shared" ref="CO30" si="1133">CO29/CO28</f>
        <v>0.80901460823133686</v>
      </c>
      <c r="CP30" s="6">
        <f t="shared" ref="CP30" si="1134">CP29/CP28</f>
        <v>0.76450995850519854</v>
      </c>
      <c r="CQ30" s="6">
        <f t="shared" ref="CQ30" si="1135">CQ29/CQ28</f>
        <v>0.76239324160506727</v>
      </c>
      <c r="CR30" s="6">
        <f t="shared" ref="CR30" si="1136">CR29/CR28</f>
        <v>0.79092631706496697</v>
      </c>
      <c r="CS30" s="6">
        <f t="shared" ref="CS30" si="1137">CS29/CS28</f>
        <v>0.65864213160957785</v>
      </c>
      <c r="CT30" s="6">
        <f t="shared" ref="CT30" si="1138">CT29/CT28</f>
        <v>0.65908690405168247</v>
      </c>
      <c r="CU30" s="6">
        <f t="shared" ref="CU30" si="1139">CU29/CU28</f>
        <v>0.65744703645433133</v>
      </c>
      <c r="CV30" s="6">
        <f t="shared" ref="CV30" si="1140">CV29/CV28</f>
        <v>0.6656485366367848</v>
      </c>
      <c r="CW30" s="6">
        <f t="shared" ref="CW30" si="1141">CW29/CW28</f>
        <v>0.59811835915391909</v>
      </c>
      <c r="CX30" s="6">
        <f t="shared" ref="CX30" si="1142">CX29/CX28</f>
        <v>0.66713238189392821</v>
      </c>
      <c r="CY30" s="6">
        <f t="shared" ref="CY30" si="1143">CY29/CY28</f>
        <v>0.61733929835007062</v>
      </c>
      <c r="CZ30" s="6">
        <f t="shared" ref="CZ30" si="1144">CZ29/CZ28</f>
        <v>0.70799314192997598</v>
      </c>
      <c r="DA30" s="6">
        <f t="shared" ref="DA30" si="1145">DA29/DA28</f>
        <v>0.70203303847225118</v>
      </c>
      <c r="DB30" s="6">
        <f t="shared" ref="DB30" si="1146">DB29/DB28</f>
        <v>0.71711525719092262</v>
      </c>
      <c r="DC30" s="6">
        <f t="shared" ref="DC30" si="1147">DC29/DC28</f>
        <v>0.76393775920796314</v>
      </c>
      <c r="DD30" s="6">
        <f t="shared" ref="DD30" si="1148">DD29/DD28</f>
        <v>0.75555769117723459</v>
      </c>
      <c r="DE30" s="6">
        <f t="shared" ref="DE30" si="1149">DE29/DE28</f>
        <v>0.74202800720778994</v>
      </c>
      <c r="DF30" s="6">
        <f t="shared" ref="DF30" si="1150">DF29/DF28</f>
        <v>0.75887300851912287</v>
      </c>
      <c r="DG30" s="6">
        <f t="shared" ref="DG30" si="1151">DG29/DG28</f>
        <v>0.73620087746123641</v>
      </c>
      <c r="DH30" s="6">
        <f t="shared" ref="DH30" si="1152">DH29/DH28</f>
        <v>0.7330983089619959</v>
      </c>
      <c r="DI30" s="6">
        <f t="shared" ref="DI30" si="1153">DI29/DI28</f>
        <v>0.61194206976282595</v>
      </c>
      <c r="DJ30" s="6">
        <f t="shared" ref="DJ30" si="1154">DJ29/DJ28</f>
        <v>0.66130522876265485</v>
      </c>
      <c r="DK30" s="6">
        <f t="shared" ref="DK30" si="1155">DK29/DK28</f>
        <v>0.70485062169344304</v>
      </c>
      <c r="DL30" s="6">
        <f t="shared" ref="DL30" si="1156">DL29/DL28</f>
        <v>0.6822403171674114</v>
      </c>
      <c r="DM30" s="6">
        <f t="shared" ref="DM30" si="1157">DM29/DM28</f>
        <v>0.89302650161694153</v>
      </c>
      <c r="DN30" s="6">
        <f t="shared" ref="DN30" si="1158">DN29/DN28</f>
        <v>0.77321466159238683</v>
      </c>
      <c r="DO30" s="6">
        <f t="shared" ref="DO30" si="1159">DO29/DO28</f>
        <v>0.73295541686986898</v>
      </c>
      <c r="DP30" s="6">
        <f t="shared" ref="DP30" si="1160">DP29/DP28</f>
        <v>0.80981994631250565</v>
      </c>
      <c r="DQ30" s="6">
        <f t="shared" ref="DQ30" si="1161">DQ29/DQ28</f>
        <v>0.77147020826721147</v>
      </c>
      <c r="DR30" s="6">
        <f t="shared" ref="DR30" si="1162">DR29/DR28</f>
        <v>0.73283686146422622</v>
      </c>
      <c r="DS30" s="6">
        <f t="shared" ref="DS30" si="1163">DS29/DS28</f>
        <v>0.80656036446469248</v>
      </c>
      <c r="DT30" s="6">
        <f t="shared" ref="DT30" si="1164">DT29/DT28</f>
        <v>0.70177224044131881</v>
      </c>
      <c r="DU30" s="6">
        <f t="shared" ref="DU30" si="1165">DU29/DU28</f>
        <v>0.62751026813733224</v>
      </c>
      <c r="DV30" s="6">
        <f t="shared" ref="DV30" si="1166">DV29/DV28</f>
        <v>0.65258739692644085</v>
      </c>
      <c r="DW30" s="6">
        <f t="shared" ref="DW30" si="1167">DW29/DW28</f>
        <v>0.65738871249040032</v>
      </c>
      <c r="DX30" s="6">
        <f t="shared" ref="DX30" si="1168">DX29/DX28</f>
        <v>0.70784509378383598</v>
      </c>
      <c r="DY30" s="6">
        <f t="shared" ref="DY30" si="1169">DY29/DY28</f>
        <v>0.701726336494642</v>
      </c>
      <c r="DZ30" s="6">
        <f t="shared" ref="DZ30" si="1170">DZ29/DZ28</f>
        <v>0.73723345766962489</v>
      </c>
      <c r="EA30" s="6">
        <f t="shared" ref="EA30" si="1171">EA29/EA28</f>
        <v>0.68060989483908296</v>
      </c>
      <c r="EB30" s="6">
        <f t="shared" ref="EB30" si="1172">EB29/EB28</f>
        <v>0.70357355845035219</v>
      </c>
      <c r="EC30" s="6">
        <f t="shared" ref="EC30" si="1173">EC29/EC28</f>
        <v>0.71687141377946606</v>
      </c>
      <c r="ED30" s="6">
        <f t="shared" ref="ED30:EH30" si="1174">ED29/ED28</f>
        <v>0.68710423736203385</v>
      </c>
      <c r="EE30" s="6">
        <f t="shared" ref="EE30:EG30" si="1175">EE29/EE28</f>
        <v>0.7093716578161664</v>
      </c>
      <c r="EF30" s="6">
        <f t="shared" si="1174"/>
        <v>0.67364429114439817</v>
      </c>
      <c r="EG30" s="6">
        <f t="shared" si="1175"/>
        <v>0.57307217099272623</v>
      </c>
      <c r="EH30" s="6">
        <f t="shared" si="1174"/>
        <v>0.66948500108896303</v>
      </c>
    </row>
    <row r="31" spans="2:138" ht="19.899999999999999" customHeight="1" x14ac:dyDescent="0.15">
      <c r="B31" s="11"/>
      <c r="C31" s="5" t="s">
        <v>11</v>
      </c>
      <c r="D31" s="3" t="s">
        <v>5</v>
      </c>
      <c r="E31" s="7">
        <f>E26-E29</f>
        <v>-2931780</v>
      </c>
      <c r="F31" s="7">
        <f t="shared" ref="F31" si="1176">F26-F29</f>
        <v>-2967517</v>
      </c>
      <c r="G31" s="7">
        <f t="shared" ref="G31" si="1177">G26-G29</f>
        <v>-3316474</v>
      </c>
      <c r="H31" s="7">
        <f t="shared" ref="H31" si="1178">H26-H29</f>
        <v>-2289261</v>
      </c>
      <c r="I31" s="7">
        <f t="shared" ref="I31" si="1179">I26-I29</f>
        <v>-2011060</v>
      </c>
      <c r="J31" s="7">
        <f t="shared" ref="J31" si="1180">J26-J29</f>
        <v>-1598312</v>
      </c>
      <c r="K31" s="7">
        <f t="shared" ref="K31" si="1181">K26-K29</f>
        <v>-1932609</v>
      </c>
      <c r="L31" s="7">
        <f t="shared" ref="L31" si="1182">L26-L29</f>
        <v>-1690262</v>
      </c>
      <c r="M31" s="7">
        <f t="shared" ref="M31" si="1183">M26-M29</f>
        <v>-1491621</v>
      </c>
      <c r="N31" s="7">
        <f t="shared" ref="N31" si="1184">N26-N29</f>
        <v>-2407910</v>
      </c>
      <c r="O31" s="7">
        <f t="shared" ref="O31" si="1185">O26-O29</f>
        <v>-2411465</v>
      </c>
      <c r="P31" s="7">
        <f t="shared" ref="P31" si="1186">P26-P29</f>
        <v>-2509314</v>
      </c>
      <c r="Q31" s="7">
        <f t="shared" ref="Q31" si="1187">Q26-Q29</f>
        <v>-2801104</v>
      </c>
      <c r="R31" s="7">
        <f t="shared" ref="R31" si="1188">R26-R29</f>
        <v>-2941786</v>
      </c>
      <c r="S31" s="7">
        <f t="shared" ref="S31" si="1189">S26-S29</f>
        <v>-3055619</v>
      </c>
      <c r="T31" s="7">
        <f t="shared" ref="T31" si="1190">T26-T29</f>
        <v>-2377444</v>
      </c>
      <c r="U31" s="7">
        <f t="shared" ref="U31" si="1191">U26-U29</f>
        <v>-1988851</v>
      </c>
      <c r="V31" s="7">
        <f t="shared" ref="V31" si="1192">V26-V29</f>
        <v>-1990464</v>
      </c>
      <c r="W31" s="7">
        <f t="shared" ref="W31" si="1193">W26-W29</f>
        <v>-2237695</v>
      </c>
      <c r="X31" s="7">
        <f t="shared" ref="X31" si="1194">X26-X29</f>
        <v>-2160797</v>
      </c>
      <c r="Y31" s="7">
        <f t="shared" ref="Y31" si="1195">Y26-Y29</f>
        <v>-2789667</v>
      </c>
      <c r="Z31" s="7">
        <f t="shared" ref="Z31" si="1196">Z26-Z29</f>
        <v>-2036481</v>
      </c>
      <c r="AA31" s="7">
        <f t="shared" ref="AA31" si="1197">AA26-AA29</f>
        <v>-3081620</v>
      </c>
      <c r="AB31" s="7">
        <f t="shared" ref="AB31" si="1198">AB26-AB29</f>
        <v>-2860190</v>
      </c>
      <c r="AC31" s="7">
        <f t="shared" ref="AC31" si="1199">AC26-AC29</f>
        <v>-2997284</v>
      </c>
      <c r="AD31" s="7">
        <f t="shared" ref="AD31" si="1200">AD26-AD29</f>
        <v>-3098458</v>
      </c>
      <c r="AE31" s="7">
        <f t="shared" ref="AE31" si="1201">AE26-AE29</f>
        <v>-2984959</v>
      </c>
      <c r="AF31" s="7">
        <f t="shared" ref="AF31" si="1202">AF26-AF29</f>
        <v>-2734794</v>
      </c>
      <c r="AG31" s="7">
        <f t="shared" ref="AG31" si="1203">AG26-AG29</f>
        <v>-2858447</v>
      </c>
      <c r="AH31" s="7">
        <f t="shared" ref="AH31" si="1204">AH26-AH29</f>
        <v>-2848588</v>
      </c>
      <c r="AI31" s="7">
        <f t="shared" ref="AI31" si="1205">AI26-AI29</f>
        <v>-2800394</v>
      </c>
      <c r="AJ31" s="7">
        <f t="shared" ref="AJ31" si="1206">AJ26-AJ29</f>
        <v>-2383894</v>
      </c>
      <c r="AK31" s="7">
        <f t="shared" ref="AK31" si="1207">AK26-AK29</f>
        <v>-2001305</v>
      </c>
      <c r="AL31" s="7">
        <f t="shared" ref="AL31" si="1208">AL26-AL29</f>
        <v>-2151988</v>
      </c>
      <c r="AM31" s="7">
        <f t="shared" ref="AM31" si="1209">AM26-AM29</f>
        <v>-1837301</v>
      </c>
      <c r="AN31" s="7">
        <f t="shared" ref="AN31" si="1210">AN26-AN29</f>
        <v>-2925582</v>
      </c>
      <c r="AO31" s="7">
        <f t="shared" ref="AO31" si="1211">AO26-AO29</f>
        <v>-3448806</v>
      </c>
      <c r="AP31" s="7">
        <f t="shared" ref="AP31" si="1212">AP26-AP29</f>
        <v>-3485643</v>
      </c>
      <c r="AQ31" s="7">
        <f t="shared" ref="AQ31" si="1213">AQ26-AQ29</f>
        <v>-3784277</v>
      </c>
      <c r="AR31" s="7">
        <f t="shared" ref="AR31" si="1214">AR26-AR29</f>
        <v>-3001492</v>
      </c>
      <c r="AS31" s="7">
        <f t="shared" ref="AS31" si="1215">AS26-AS29</f>
        <v>-3276436</v>
      </c>
      <c r="AT31" s="7">
        <f t="shared" ref="AT31" si="1216">AT26-AT29</f>
        <v>-2441867</v>
      </c>
      <c r="AU31" s="7">
        <f t="shared" ref="AU31" si="1217">AU26-AU29</f>
        <v>-2082187</v>
      </c>
      <c r="AV31" s="7">
        <f t="shared" ref="AV31" si="1218">AV26-AV29</f>
        <v>-1999902</v>
      </c>
      <c r="AW31" s="7">
        <f t="shared" ref="AW31" si="1219">AW26-AW29</f>
        <v>-1837166</v>
      </c>
      <c r="AX31" s="7">
        <f t="shared" ref="AX31" si="1220">AX26-AX29</f>
        <v>-2705816</v>
      </c>
      <c r="AY31" s="7">
        <f t="shared" ref="AY31" si="1221">AY26-AY29</f>
        <v>-2749681</v>
      </c>
      <c r="AZ31" s="7">
        <f t="shared" ref="AZ31" si="1222">AZ26-AZ29</f>
        <v>-2944045</v>
      </c>
      <c r="BA31" s="7">
        <f t="shared" ref="BA31" si="1223">BA26-BA29</f>
        <v>-3452901</v>
      </c>
      <c r="BB31" s="7">
        <f t="shared" ref="BB31" si="1224">BB26-BB29</f>
        <v>-3622663</v>
      </c>
      <c r="BC31" s="7">
        <f t="shared" ref="BC31" si="1225">BC26-BC29</f>
        <v>-3781653</v>
      </c>
      <c r="BD31" s="7">
        <f t="shared" ref="BD31" si="1226">BD26-BD29</f>
        <v>-3203209</v>
      </c>
      <c r="BE31" s="7">
        <f t="shared" ref="BE31" si="1227">BE26-BE29</f>
        <v>-3057916</v>
      </c>
      <c r="BF31" s="7">
        <f t="shared" ref="BF31" si="1228">BF26-BF29</f>
        <v>-2386735</v>
      </c>
      <c r="BG31" s="7">
        <f t="shared" ref="BG31" si="1229">BG26-BG29</f>
        <v>-2108366</v>
      </c>
      <c r="BH31" s="7">
        <f t="shared" ref="BH31" si="1230">BH26-BH29</f>
        <v>-2821461</v>
      </c>
      <c r="BI31" s="7">
        <f t="shared" ref="BI31" si="1231">BI26-BI29</f>
        <v>-2415634</v>
      </c>
      <c r="BJ31" s="7">
        <f t="shared" ref="BJ31" si="1232">BJ26-BJ29</f>
        <v>-3051850</v>
      </c>
      <c r="BK31" s="7">
        <f t="shared" ref="BK31" si="1233">BK26-BK29</f>
        <v>-3582899</v>
      </c>
      <c r="BL31" s="7">
        <f t="shared" ref="BL31" si="1234">BL26-BL29</f>
        <v>-4209180</v>
      </c>
      <c r="BM31" s="7">
        <f t="shared" ref="BM31" si="1235">BM26-BM29</f>
        <v>-4739745</v>
      </c>
      <c r="BN31" s="7">
        <f t="shared" ref="BN31" si="1236">BN26-BN29</f>
        <v>-5080096</v>
      </c>
      <c r="BO31" s="7">
        <f t="shared" ref="BO31" si="1237">BO26-BO29</f>
        <v>-4375849</v>
      </c>
      <c r="BP31" s="7">
        <f t="shared" ref="BP31" si="1238">BP26-BP29</f>
        <v>-3458523</v>
      </c>
      <c r="BQ31" s="7">
        <f t="shared" ref="BQ31" si="1239">BQ26-BQ29</f>
        <v>-3302034</v>
      </c>
      <c r="BR31" s="7">
        <f t="shared" ref="BR31" si="1240">BR26-BR29</f>
        <v>-3041494</v>
      </c>
      <c r="BS31" s="7">
        <f t="shared" ref="BS31" si="1241">BS26-BS29</f>
        <v>-3028365</v>
      </c>
      <c r="BT31" s="7">
        <f t="shared" ref="BT31" si="1242">BT26-BT29</f>
        <v>-2231283</v>
      </c>
      <c r="BU31" s="7">
        <f t="shared" ref="BU31" si="1243">BU26-BU29</f>
        <v>-2911431</v>
      </c>
      <c r="BV31" s="7">
        <f t="shared" ref="BV31" si="1244">BV26-BV29</f>
        <v>-3015351</v>
      </c>
      <c r="BW31" s="7">
        <f t="shared" ref="BW31" si="1245">BW26-BW29</f>
        <v>-3811962</v>
      </c>
      <c r="BX31" s="7">
        <f t="shared" ref="BX31" si="1246">BX26-BX29</f>
        <v>-4082003</v>
      </c>
      <c r="BY31" s="7">
        <f t="shared" ref="BY31" si="1247">BY26-BY29</f>
        <v>-4403625</v>
      </c>
      <c r="BZ31" s="7">
        <f t="shared" ref="BZ31" si="1248">BZ26-BZ29</f>
        <v>-4423997</v>
      </c>
      <c r="CA31" s="7">
        <f t="shared" ref="CA31" si="1249">CA26-CA29</f>
        <v>-3786580</v>
      </c>
      <c r="CB31" s="7">
        <f t="shared" ref="CB31" si="1250">CB26-CB29</f>
        <v>-2949090</v>
      </c>
      <c r="CC31" s="7">
        <f t="shared" ref="CC31" si="1251">CC26-CC29</f>
        <v>-3776254</v>
      </c>
      <c r="CD31" s="7">
        <f t="shared" ref="CD31" si="1252">CD26-CD29</f>
        <v>-3511679</v>
      </c>
      <c r="CE31" s="7">
        <f t="shared" ref="CE31" si="1253">CE26-CE29</f>
        <v>-3275960</v>
      </c>
      <c r="CF31" s="7">
        <f t="shared" ref="CF31" si="1254">CF26-CF29</f>
        <v>-3040549</v>
      </c>
      <c r="CG31" s="7">
        <f t="shared" ref="CG31" si="1255">CG26-CG29</f>
        <v>-2871338</v>
      </c>
      <c r="CH31" s="7">
        <f t="shared" ref="CH31" si="1256">CH26-CH29</f>
        <v>-3098686</v>
      </c>
      <c r="CI31" s="7">
        <f t="shared" ref="CI31" si="1257">CI26-CI29</f>
        <v>-4716871</v>
      </c>
      <c r="CJ31" s="7">
        <f t="shared" ref="CJ31" si="1258">CJ26-CJ29</f>
        <v>-4482900</v>
      </c>
      <c r="CK31" s="7">
        <f t="shared" ref="CK31" si="1259">CK26-CK29</f>
        <v>-4370808</v>
      </c>
      <c r="CL31" s="7">
        <f t="shared" ref="CL31" si="1260">CL26-CL29</f>
        <v>-4075282</v>
      </c>
      <c r="CM31" s="7">
        <f t="shared" ref="CM31" si="1261">CM26-CM29</f>
        <v>-4267884</v>
      </c>
      <c r="CN31" s="7">
        <f t="shared" ref="CN31" si="1262">CN26-CN29</f>
        <v>-3084179</v>
      </c>
      <c r="CO31" s="7">
        <f t="shared" ref="CO31" si="1263">CO26-CO29</f>
        <v>-3430691</v>
      </c>
      <c r="CP31" s="7">
        <f t="shared" ref="CP31" si="1264">CP26-CP29</f>
        <v>-2941101</v>
      </c>
      <c r="CQ31" s="7">
        <f t="shared" ref="CQ31" si="1265">CQ26-CQ29</f>
        <v>-2529842</v>
      </c>
      <c r="CR31" s="7">
        <f t="shared" ref="CR31" si="1266">CR26-CR29</f>
        <v>-2194409</v>
      </c>
      <c r="CS31" s="7">
        <f t="shared" ref="CS31" si="1267">CS26-CS29</f>
        <v>-1896012</v>
      </c>
      <c r="CT31" s="7">
        <f t="shared" ref="CT31" si="1268">CT26-CT29</f>
        <v>-2338939</v>
      </c>
      <c r="CU31" s="7">
        <f t="shared" ref="CU31" si="1269">CU26-CU29</f>
        <v>-3954155</v>
      </c>
      <c r="CV31" s="7">
        <f t="shared" ref="CV31" si="1270">CV26-CV29</f>
        <v>-4190864</v>
      </c>
      <c r="CW31" s="7">
        <f t="shared" ref="CW31" si="1271">CW26-CW29</f>
        <v>-4450511</v>
      </c>
      <c r="CX31" s="7">
        <f t="shared" ref="CX31" si="1272">CX26-CX29</f>
        <v>-3638857</v>
      </c>
      <c r="CY31" s="7">
        <f t="shared" ref="CY31" si="1273">CY26-CY29</f>
        <v>-4731650</v>
      </c>
      <c r="CZ31" s="7">
        <f t="shared" ref="CZ31" si="1274">CZ26-CZ29</f>
        <v>-3550561</v>
      </c>
      <c r="DA31" s="7">
        <f t="shared" ref="DA31" si="1275">DA26-DA29</f>
        <v>-2968394</v>
      </c>
      <c r="DB31" s="7">
        <f t="shared" ref="DB31" si="1276">DB26-DB29</f>
        <v>-2787651</v>
      </c>
      <c r="DC31" s="7">
        <f t="shared" ref="DC31" si="1277">DC26-DC29</f>
        <v>-2963805</v>
      </c>
      <c r="DD31" s="7">
        <f t="shared" ref="DD31" si="1278">DD26-DD29</f>
        <v>-3057450</v>
      </c>
      <c r="DE31" s="7">
        <f t="shared" ref="DE31" si="1279">DE26-DE29</f>
        <v>-2826450</v>
      </c>
      <c r="DF31" s="7">
        <f t="shared" ref="DF31" si="1280">DF26-DF29</f>
        <v>-3565601</v>
      </c>
      <c r="DG31" s="7">
        <f t="shared" ref="DG31" si="1281">DG26-DG29</f>
        <v>-4819542</v>
      </c>
      <c r="DH31" s="7">
        <f t="shared" ref="DH31" si="1282">DH26-DH29</f>
        <v>-4583578</v>
      </c>
      <c r="DI31" s="7">
        <f t="shared" ref="DI31" si="1283">DI26-DI29</f>
        <v>-4348327</v>
      </c>
      <c r="DJ31" s="7">
        <f t="shared" ref="DJ31" si="1284">DJ26-DJ29</f>
        <v>-4165750</v>
      </c>
      <c r="DK31" s="7">
        <f t="shared" ref="DK31" si="1285">DK26-DK29</f>
        <v>-4573775</v>
      </c>
      <c r="DL31" s="7">
        <f t="shared" ref="DL31" si="1286">DL26-DL29</f>
        <v>-2999388</v>
      </c>
      <c r="DM31" s="7">
        <f t="shared" ref="DM31" si="1287">DM26-DM29</f>
        <v>-3832036</v>
      </c>
      <c r="DN31" s="7">
        <f t="shared" ref="DN31" si="1288">DN26-DN29</f>
        <v>-3139712</v>
      </c>
      <c r="DO31" s="7">
        <f t="shared" ref="DO31" si="1289">DO26-DO29</f>
        <v>-2532411</v>
      </c>
      <c r="DP31" s="7">
        <f t="shared" ref="DP31" si="1290">DP26-DP29</f>
        <v>-2809478</v>
      </c>
      <c r="DQ31" s="7">
        <f t="shared" ref="DQ31" si="1291">DQ26-DQ29</f>
        <v>-2521094</v>
      </c>
      <c r="DR31" s="7">
        <f t="shared" ref="DR31" si="1292">DR26-DR29</f>
        <v>-3566219</v>
      </c>
      <c r="DS31" s="7">
        <f t="shared" ref="DS31" si="1293">DS26-DS29</f>
        <v>-4217097</v>
      </c>
      <c r="DT31" s="7">
        <f t="shared" ref="DT31" si="1294">DT26-DT29</f>
        <v>-4631761</v>
      </c>
      <c r="DU31" s="7">
        <f t="shared" ref="DU31" si="1295">DU26-DU29</f>
        <v>-4082434</v>
      </c>
      <c r="DV31" s="7">
        <f t="shared" ref="DV31" si="1296">DV26-DV29</f>
        <v>-4314658</v>
      </c>
      <c r="DW31" s="7">
        <f t="shared" ref="DW31" si="1297">DW26-DW29</f>
        <v>-4190824</v>
      </c>
      <c r="DX31" s="7">
        <f t="shared" ref="DX31" si="1298">DX26-DX29</f>
        <v>-3414083</v>
      </c>
      <c r="DY31" s="7">
        <f t="shared" ref="DY31" si="1299">DY26-DY29</f>
        <v>-2697057</v>
      </c>
      <c r="DZ31" s="7">
        <f t="shared" ref="DZ31" si="1300">DZ26-DZ29</f>
        <v>-3142375</v>
      </c>
      <c r="EA31" s="7">
        <f t="shared" ref="EA31" si="1301">EA26-EA29</f>
        <v>-3172478</v>
      </c>
      <c r="EB31" s="7">
        <f t="shared" ref="EB31" si="1302">EB26-EB29</f>
        <v>-2971383</v>
      </c>
      <c r="EC31" s="7">
        <f t="shared" ref="EC31" si="1303">EC26-EC29</f>
        <v>-3051216</v>
      </c>
      <c r="ED31" s="7">
        <f t="shared" ref="ED31:EH31" si="1304">ED26-ED29</f>
        <v>-2553709</v>
      </c>
      <c r="EE31" s="7">
        <f t="shared" ref="EE31:EG31" si="1305">EE26-EE29</f>
        <v>-4064711</v>
      </c>
      <c r="EF31" s="7">
        <f t="shared" si="1304"/>
        <v>-4590421</v>
      </c>
      <c r="EG31" s="7">
        <f t="shared" si="1305"/>
        <v>-4779263</v>
      </c>
      <c r="EH31" s="7">
        <f t="shared" si="1304"/>
        <v>-2879875</v>
      </c>
    </row>
    <row r="32" spans="2:138" ht="19.899999999999999" customHeight="1" x14ac:dyDescent="0.15"/>
    <row r="33" spans="2:2" x14ac:dyDescent="0.15">
      <c r="B33" s="1" t="s">
        <v>10</v>
      </c>
    </row>
  </sheetData>
  <mergeCells count="12">
    <mergeCell ref="B18:B24"/>
    <mergeCell ref="C18:C20"/>
    <mergeCell ref="C21:C23"/>
    <mergeCell ref="B25:B31"/>
    <mergeCell ref="C25:C27"/>
    <mergeCell ref="C28:C30"/>
    <mergeCell ref="B4:B10"/>
    <mergeCell ref="C4:C6"/>
    <mergeCell ref="C7:C9"/>
    <mergeCell ref="B11:B17"/>
    <mergeCell ref="C11:C13"/>
    <mergeCell ref="C14:C16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</dc:creator>
  <cp:lastModifiedBy>magfr</cp:lastModifiedBy>
  <dcterms:created xsi:type="dcterms:W3CDTF">2020-01-27T07:41:14Z</dcterms:created>
  <dcterms:modified xsi:type="dcterms:W3CDTF">2020-04-23T14:33:12Z</dcterms:modified>
</cp:coreProperties>
</file>